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НГТ-Энергия\Инвестиционная программа\Отчет по инвестпрограмме\2020\3 квартал\E0812_1022304648871_03\"/>
    </mc:Choice>
  </mc:AlternateContent>
  <bookViews>
    <workbookView xWindow="-28920" yWindow="-1605" windowWidth="28920" windowHeight="15840" tabRatio="731"/>
  </bookViews>
  <sheets>
    <sheet name="Форма 16" sheetId="8" r:id="rId1"/>
  </sheets>
  <definedNames>
    <definedName name="_xlnm._FilterDatabase" localSheetId="0" hidden="1">'Форма 16'!$A$17:$CD$74</definedName>
    <definedName name="Z_08994924_726D_4647_88B9_4F7052ACAB9B_.wvu.FilterData" localSheetId="0" hidden="1">'Форма 16'!$A$17:$CD$17</definedName>
    <definedName name="Z_13DA24D3_E67F_48AE_BCCF_6D90DB97DA97_.wvu.FilterData" localSheetId="0" hidden="1">'Форма 16'!$A$17:$CD$17</definedName>
    <definedName name="Z_18BF3726_8067_4CCD_BC27_EDDB41648F32_.wvu.FilterData" localSheetId="0" hidden="1">'Форма 16'!$A$17:$CD$17</definedName>
    <definedName name="Z_24BC595B_0233_4A09_910A_9DF66C221720_.wvu.FilterData" localSheetId="0" hidden="1">'Форма 16'!$A$17:$CD$17</definedName>
    <definedName name="Z_24BC595B_0233_4A09_910A_9DF66C221720_.wvu.PrintTitles" localSheetId="0" hidden="1">'Форма 16'!$13:$17</definedName>
    <definedName name="Z_2F764841_2E39_467B_ADD6_EB68DC812FE7_.wvu.FilterData" localSheetId="0" hidden="1">'Форма 16'!$A$17:$CD$17</definedName>
    <definedName name="Z_6ADE127C_87CE_40A0_BD45_E4A61CCC4B38_.wvu.FilterData" localSheetId="0" hidden="1">'Форма 16'!$A$17:$CD$17</definedName>
    <definedName name="Z_6EE5F9FE_AA39_40D8_9C8C_57916BC320CA_.wvu.FilterData" localSheetId="0" hidden="1">'Форма 16'!$A$17:$CD$17</definedName>
    <definedName name="Z_7F8DB2F7_5646_4799_9518_70C1AAE46C41_.wvu.FilterData" localSheetId="0" hidden="1">'Форма 16'!$A$17:$CD$17</definedName>
    <definedName name="Z_979BA5E3_263C_42B9_880B_947F9BBA66F7_.wvu.FilterData" localSheetId="0" hidden="1">'Форма 16'!$A$17:$CD$17</definedName>
    <definedName name="Z_979BA5E3_263C_42B9_880B_947F9BBA66F7_.wvu.PrintTitles" localSheetId="0" hidden="1">'Форма 16'!$13:$17</definedName>
    <definedName name="Z_C84B6D14_1D3D_4491_826D_C1C30065792A_.wvu.FilterData" localSheetId="0" hidden="1">'Форма 16'!$A$17:$CD$17</definedName>
    <definedName name="Z_DA7DF804_A495_4BFC_A03D_3C9C1EDF8236_.wvu.FilterData" localSheetId="0" hidden="1">'Форма 16'!$A$17:$CD$17</definedName>
    <definedName name="Z_E80B9AA3_6798_46FD_AF04_22102AB55CEA_.wvu.FilterData" localSheetId="0" hidden="1">'Форма 16'!$A$17:$CD$17</definedName>
    <definedName name="Z_F1A860F0_39E1_4328_A6F7_A6E6717294EB_.wvu.FilterData" localSheetId="0" hidden="1">'Форма 16'!$A$17:$CD$17</definedName>
    <definedName name="Z_F1A860F0_39E1_4328_A6F7_A6E6717294EB_.wvu.PrintTitles" localSheetId="0" hidden="1">'Форма 16'!$13:$17</definedName>
    <definedName name="_xlnm.Print_Titles" localSheetId="0">'Форма 16'!$13:$17</definedName>
  </definedNames>
  <calcPr calcId="152511"/>
  <customWorkbookViews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8" l="1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B19" i="8"/>
  <c r="AC19" i="8"/>
  <c r="AD19" i="8"/>
  <c r="AE19" i="8"/>
  <c r="AF19" i="8"/>
  <c r="AG19" i="8"/>
  <c r="AH19" i="8"/>
  <c r="AI19" i="8"/>
  <c r="AJ19" i="8"/>
  <c r="AK19" i="8"/>
  <c r="AL19" i="8"/>
  <c r="AM19" i="8"/>
  <c r="AN19" i="8"/>
  <c r="AO19" i="8"/>
  <c r="AP19" i="8"/>
  <c r="AQ19" i="8"/>
  <c r="AR19" i="8"/>
  <c r="AS19" i="8"/>
  <c r="AT19" i="8"/>
  <c r="AU19" i="8"/>
  <c r="AV19" i="8"/>
  <c r="AW19" i="8"/>
  <c r="AX19" i="8"/>
  <c r="AY19" i="8"/>
  <c r="AZ19" i="8"/>
  <c r="BA19" i="8"/>
  <c r="BB19" i="8"/>
  <c r="BC19" i="8"/>
  <c r="BD19" i="8"/>
  <c r="BE19" i="8"/>
  <c r="BF19" i="8"/>
  <c r="BG19" i="8"/>
  <c r="BH19" i="8"/>
  <c r="BI19" i="8"/>
  <c r="BJ19" i="8"/>
  <c r="BK19" i="8"/>
  <c r="BL19" i="8"/>
  <c r="BM19" i="8"/>
  <c r="BN19" i="8"/>
  <c r="BO19" i="8"/>
  <c r="BP19" i="8"/>
  <c r="BQ19" i="8"/>
  <c r="BR19" i="8"/>
  <c r="BS19" i="8"/>
  <c r="BT19" i="8"/>
  <c r="BU19" i="8"/>
  <c r="BV19" i="8"/>
  <c r="BW19" i="8"/>
  <c r="BX19" i="8"/>
  <c r="BY19" i="8"/>
  <c r="BZ19" i="8"/>
  <c r="CA19" i="8"/>
  <c r="CB19" i="8"/>
  <c r="CC19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BZ21" i="8"/>
  <c r="CA21" i="8"/>
  <c r="CB21" i="8"/>
  <c r="CC21" i="8"/>
  <c r="F22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V22" i="8"/>
  <c r="W22" i="8"/>
  <c r="X22" i="8"/>
  <c r="Y22" i="8"/>
  <c r="Z22" i="8"/>
  <c r="AA22" i="8"/>
  <c r="AB22" i="8"/>
  <c r="AC22" i="8"/>
  <c r="AD22" i="8"/>
  <c r="AE22" i="8"/>
  <c r="AF22" i="8"/>
  <c r="AG22" i="8"/>
  <c r="AH22" i="8"/>
  <c r="AI22" i="8"/>
  <c r="AJ22" i="8"/>
  <c r="AK22" i="8"/>
  <c r="AL22" i="8"/>
  <c r="AM22" i="8"/>
  <c r="AN22" i="8"/>
  <c r="AO22" i="8"/>
  <c r="AP22" i="8"/>
  <c r="AQ22" i="8"/>
  <c r="AR22" i="8"/>
  <c r="AS22" i="8"/>
  <c r="AT22" i="8"/>
  <c r="AU22" i="8"/>
  <c r="AV22" i="8"/>
  <c r="AW22" i="8"/>
  <c r="AX22" i="8"/>
  <c r="AY22" i="8"/>
  <c r="AZ22" i="8"/>
  <c r="BA22" i="8"/>
  <c r="BB22" i="8"/>
  <c r="BC22" i="8"/>
  <c r="BD22" i="8"/>
  <c r="BE22" i="8"/>
  <c r="BF22" i="8"/>
  <c r="BG22" i="8"/>
  <c r="BH22" i="8"/>
  <c r="BI22" i="8"/>
  <c r="BJ22" i="8"/>
  <c r="BK22" i="8"/>
  <c r="BL22" i="8"/>
  <c r="BM22" i="8"/>
  <c r="BN22" i="8"/>
  <c r="BO22" i="8"/>
  <c r="BP22" i="8"/>
  <c r="BQ22" i="8"/>
  <c r="BR22" i="8"/>
  <c r="BS22" i="8"/>
  <c r="BT22" i="8"/>
  <c r="BU22" i="8"/>
  <c r="BV22" i="8"/>
  <c r="BW22" i="8"/>
  <c r="BX22" i="8"/>
  <c r="BY22" i="8"/>
  <c r="BZ22" i="8"/>
  <c r="CA22" i="8"/>
  <c r="CB22" i="8"/>
  <c r="CC22" i="8"/>
  <c r="F23" i="8"/>
  <c r="G23" i="8"/>
  <c r="H23" i="8"/>
  <c r="I23" i="8"/>
  <c r="J23" i="8"/>
  <c r="K23" i="8"/>
  <c r="L23" i="8"/>
  <c r="M23" i="8"/>
  <c r="N23" i="8"/>
  <c r="O23" i="8"/>
  <c r="P23" i="8"/>
  <c r="Q23" i="8"/>
  <c r="R23" i="8"/>
  <c r="S23" i="8"/>
  <c r="T23" i="8"/>
  <c r="U23" i="8"/>
  <c r="V23" i="8"/>
  <c r="W23" i="8"/>
  <c r="X23" i="8"/>
  <c r="Y23" i="8"/>
  <c r="Z23" i="8"/>
  <c r="AA23" i="8"/>
  <c r="AB23" i="8"/>
  <c r="AC23" i="8"/>
  <c r="AD23" i="8"/>
  <c r="AE23" i="8"/>
  <c r="AF23" i="8"/>
  <c r="AG23" i="8"/>
  <c r="AH23" i="8"/>
  <c r="AI23" i="8"/>
  <c r="AJ23" i="8"/>
  <c r="AK23" i="8"/>
  <c r="AL23" i="8"/>
  <c r="AM23" i="8"/>
  <c r="AN23" i="8"/>
  <c r="AO23" i="8"/>
  <c r="AP23" i="8"/>
  <c r="AQ23" i="8"/>
  <c r="AR23" i="8"/>
  <c r="AS23" i="8"/>
  <c r="AT23" i="8"/>
  <c r="AU23" i="8"/>
  <c r="AV23" i="8"/>
  <c r="AW23" i="8"/>
  <c r="AX23" i="8"/>
  <c r="AY23" i="8"/>
  <c r="AZ23" i="8"/>
  <c r="BA23" i="8"/>
  <c r="BB23" i="8"/>
  <c r="BC23" i="8"/>
  <c r="BD23" i="8"/>
  <c r="BE23" i="8"/>
  <c r="BF23" i="8"/>
  <c r="BG23" i="8"/>
  <c r="BH23" i="8"/>
  <c r="BI23" i="8"/>
  <c r="BJ23" i="8"/>
  <c r="BK23" i="8"/>
  <c r="BL23" i="8"/>
  <c r="BM23" i="8"/>
  <c r="BN23" i="8"/>
  <c r="BO23" i="8"/>
  <c r="BP23" i="8"/>
  <c r="BQ23" i="8"/>
  <c r="BR23" i="8"/>
  <c r="BS23" i="8"/>
  <c r="BT23" i="8"/>
  <c r="BU23" i="8"/>
  <c r="BV23" i="8"/>
  <c r="BW23" i="8"/>
  <c r="BX23" i="8"/>
  <c r="BY23" i="8"/>
  <c r="BZ23" i="8"/>
  <c r="CA23" i="8"/>
  <c r="CB23" i="8"/>
  <c r="CC23" i="8"/>
  <c r="F48" i="8"/>
  <c r="F47" i="8" s="1"/>
  <c r="F46" i="8" s="1"/>
  <c r="G48" i="8"/>
  <c r="G47" i="8" s="1"/>
  <c r="G46" i="8" s="1"/>
  <c r="H48" i="8"/>
  <c r="H47" i="8" s="1"/>
  <c r="H46" i="8" s="1"/>
  <c r="I48" i="8"/>
  <c r="I47" i="8" s="1"/>
  <c r="I46" i="8" s="1"/>
  <c r="J48" i="8"/>
  <c r="J47" i="8" s="1"/>
  <c r="J46" i="8" s="1"/>
  <c r="K48" i="8"/>
  <c r="K47" i="8" s="1"/>
  <c r="K46" i="8" s="1"/>
  <c r="L48" i="8"/>
  <c r="L47" i="8" s="1"/>
  <c r="L46" i="8" s="1"/>
  <c r="M48" i="8"/>
  <c r="M47" i="8" s="1"/>
  <c r="M46" i="8" s="1"/>
  <c r="M20" i="8" s="1"/>
  <c r="N48" i="8"/>
  <c r="N47" i="8" s="1"/>
  <c r="N46" i="8" s="1"/>
  <c r="O48" i="8"/>
  <c r="O47" i="8" s="1"/>
  <c r="O46" i="8" s="1"/>
  <c r="P48" i="8"/>
  <c r="P47" i="8" s="1"/>
  <c r="P46" i="8" s="1"/>
  <c r="Q48" i="8"/>
  <c r="Q47" i="8" s="1"/>
  <c r="Q46" i="8" s="1"/>
  <c r="R48" i="8"/>
  <c r="R47" i="8" s="1"/>
  <c r="R46" i="8" s="1"/>
  <c r="S48" i="8"/>
  <c r="S47" i="8" s="1"/>
  <c r="S46" i="8" s="1"/>
  <c r="T48" i="8"/>
  <c r="T47" i="8" s="1"/>
  <c r="T46" i="8" s="1"/>
  <c r="U48" i="8"/>
  <c r="U47" i="8" s="1"/>
  <c r="U46" i="8" s="1"/>
  <c r="U20" i="8" s="1"/>
  <c r="V48" i="8"/>
  <c r="V47" i="8" s="1"/>
  <c r="V46" i="8" s="1"/>
  <c r="W48" i="8"/>
  <c r="W47" i="8" s="1"/>
  <c r="W46" i="8" s="1"/>
  <c r="X48" i="8"/>
  <c r="X47" i="8" s="1"/>
  <c r="X46" i="8" s="1"/>
  <c r="Y48" i="8"/>
  <c r="Y47" i="8" s="1"/>
  <c r="Y46" i="8" s="1"/>
  <c r="Z48" i="8"/>
  <c r="Z47" i="8" s="1"/>
  <c r="Z46" i="8" s="1"/>
  <c r="AA48" i="8"/>
  <c r="AA47" i="8" s="1"/>
  <c r="AA46" i="8" s="1"/>
  <c r="AB48" i="8"/>
  <c r="AB47" i="8" s="1"/>
  <c r="AB46" i="8" s="1"/>
  <c r="AC48" i="8"/>
  <c r="AC47" i="8" s="1"/>
  <c r="AC46" i="8" s="1"/>
  <c r="AC20" i="8" s="1"/>
  <c r="AD48" i="8"/>
  <c r="AD47" i="8" s="1"/>
  <c r="AD46" i="8" s="1"/>
  <c r="AE48" i="8"/>
  <c r="AE47" i="8" s="1"/>
  <c r="AE46" i="8" s="1"/>
  <c r="AF48" i="8"/>
  <c r="AF47" i="8" s="1"/>
  <c r="AF46" i="8" s="1"/>
  <c r="AG48" i="8"/>
  <c r="AG47" i="8" s="1"/>
  <c r="AG46" i="8" s="1"/>
  <c r="AH48" i="8"/>
  <c r="AH47" i="8" s="1"/>
  <c r="AH46" i="8" s="1"/>
  <c r="AI48" i="8"/>
  <c r="AI47" i="8" s="1"/>
  <c r="AI46" i="8" s="1"/>
  <c r="AJ48" i="8"/>
  <c r="AJ47" i="8" s="1"/>
  <c r="AJ46" i="8" s="1"/>
  <c r="AK48" i="8"/>
  <c r="AK47" i="8" s="1"/>
  <c r="AK46" i="8" s="1"/>
  <c r="AK20" i="8" s="1"/>
  <c r="AL48" i="8"/>
  <c r="AL47" i="8" s="1"/>
  <c r="AL46" i="8" s="1"/>
  <c r="AM48" i="8"/>
  <c r="AM47" i="8" s="1"/>
  <c r="AM46" i="8" s="1"/>
  <c r="AN48" i="8"/>
  <c r="AN47" i="8" s="1"/>
  <c r="AN46" i="8" s="1"/>
  <c r="AO48" i="8"/>
  <c r="AO47" i="8" s="1"/>
  <c r="AO46" i="8" s="1"/>
  <c r="AP48" i="8"/>
  <c r="AP47" i="8" s="1"/>
  <c r="AP46" i="8" s="1"/>
  <c r="AQ48" i="8"/>
  <c r="AQ47" i="8" s="1"/>
  <c r="AQ46" i="8" s="1"/>
  <c r="AR48" i="8"/>
  <c r="AR47" i="8" s="1"/>
  <c r="AR46" i="8" s="1"/>
  <c r="AS48" i="8"/>
  <c r="AS47" i="8" s="1"/>
  <c r="AS46" i="8" s="1"/>
  <c r="AT48" i="8"/>
  <c r="AT47" i="8" s="1"/>
  <c r="AT46" i="8" s="1"/>
  <c r="AU48" i="8"/>
  <c r="AU47" i="8" s="1"/>
  <c r="AU46" i="8" s="1"/>
  <c r="AV48" i="8"/>
  <c r="AV47" i="8" s="1"/>
  <c r="AV46" i="8" s="1"/>
  <c r="AW48" i="8"/>
  <c r="AW47" i="8" s="1"/>
  <c r="AW46" i="8" s="1"/>
  <c r="AX48" i="8"/>
  <c r="AX47" i="8" s="1"/>
  <c r="AX46" i="8" s="1"/>
  <c r="AY48" i="8"/>
  <c r="AY47" i="8" s="1"/>
  <c r="AY46" i="8" s="1"/>
  <c r="AZ48" i="8"/>
  <c r="AZ47" i="8" s="1"/>
  <c r="AZ46" i="8" s="1"/>
  <c r="BA48" i="8"/>
  <c r="BA47" i="8" s="1"/>
  <c r="BA46" i="8" s="1"/>
  <c r="BB48" i="8"/>
  <c r="BB47" i="8" s="1"/>
  <c r="BB46" i="8" s="1"/>
  <c r="BC48" i="8"/>
  <c r="BC47" i="8" s="1"/>
  <c r="BC46" i="8" s="1"/>
  <c r="BD48" i="8"/>
  <c r="BD47" i="8" s="1"/>
  <c r="BD46" i="8" s="1"/>
  <c r="BE48" i="8"/>
  <c r="BE47" i="8" s="1"/>
  <c r="BE46" i="8" s="1"/>
  <c r="BF48" i="8"/>
  <c r="BF47" i="8" s="1"/>
  <c r="BF46" i="8" s="1"/>
  <c r="BG48" i="8"/>
  <c r="BG47" i="8" s="1"/>
  <c r="BG46" i="8" s="1"/>
  <c r="BH48" i="8"/>
  <c r="BH47" i="8" s="1"/>
  <c r="BH46" i="8" s="1"/>
  <c r="BI48" i="8"/>
  <c r="BI47" i="8" s="1"/>
  <c r="BI46" i="8" s="1"/>
  <c r="BJ48" i="8"/>
  <c r="BJ47" i="8" s="1"/>
  <c r="BJ46" i="8" s="1"/>
  <c r="BK48" i="8"/>
  <c r="BK47" i="8" s="1"/>
  <c r="BK46" i="8" s="1"/>
  <c r="BL48" i="8"/>
  <c r="BL47" i="8" s="1"/>
  <c r="BL46" i="8" s="1"/>
  <c r="BM48" i="8"/>
  <c r="BM47" i="8" s="1"/>
  <c r="BM46" i="8" s="1"/>
  <c r="BN48" i="8"/>
  <c r="BN47" i="8" s="1"/>
  <c r="BN46" i="8" s="1"/>
  <c r="BO48" i="8"/>
  <c r="BO47" i="8" s="1"/>
  <c r="BO46" i="8" s="1"/>
  <c r="BP48" i="8"/>
  <c r="BP47" i="8" s="1"/>
  <c r="BP46" i="8" s="1"/>
  <c r="BQ48" i="8"/>
  <c r="BQ47" i="8" s="1"/>
  <c r="BQ46" i="8" s="1"/>
  <c r="BR48" i="8"/>
  <c r="BR47" i="8" s="1"/>
  <c r="BR46" i="8" s="1"/>
  <c r="BS48" i="8"/>
  <c r="BS47" i="8" s="1"/>
  <c r="BS46" i="8" s="1"/>
  <c r="BT48" i="8"/>
  <c r="BT47" i="8" s="1"/>
  <c r="BT46" i="8" s="1"/>
  <c r="BU48" i="8"/>
  <c r="BU47" i="8" s="1"/>
  <c r="BU46" i="8" s="1"/>
  <c r="BV48" i="8"/>
  <c r="BV47" i="8" s="1"/>
  <c r="BV46" i="8" s="1"/>
  <c r="BW48" i="8"/>
  <c r="BW47" i="8" s="1"/>
  <c r="BW46" i="8" s="1"/>
  <c r="BX48" i="8"/>
  <c r="BX47" i="8" s="1"/>
  <c r="BX46" i="8" s="1"/>
  <c r="BY48" i="8"/>
  <c r="BY47" i="8" s="1"/>
  <c r="BY46" i="8" s="1"/>
  <c r="BZ48" i="8"/>
  <c r="BZ47" i="8" s="1"/>
  <c r="BZ46" i="8" s="1"/>
  <c r="CA48" i="8"/>
  <c r="CA47" i="8" s="1"/>
  <c r="CA46" i="8" s="1"/>
  <c r="CB48" i="8"/>
  <c r="CB47" i="8" s="1"/>
  <c r="CB46" i="8" s="1"/>
  <c r="CC48" i="8"/>
  <c r="CC47" i="8" s="1"/>
  <c r="CC46" i="8" s="1"/>
  <c r="F74" i="8"/>
  <c r="F24" i="8" s="1"/>
  <c r="G74" i="8"/>
  <c r="G24" i="8" s="1"/>
  <c r="H74" i="8"/>
  <c r="H24" i="8" s="1"/>
  <c r="I74" i="8"/>
  <c r="I24" i="8" s="1"/>
  <c r="J74" i="8"/>
  <c r="J24" i="8" s="1"/>
  <c r="K74" i="8"/>
  <c r="K24" i="8" s="1"/>
  <c r="L74" i="8"/>
  <c r="L24" i="8" s="1"/>
  <c r="M74" i="8"/>
  <c r="M24" i="8" s="1"/>
  <c r="N74" i="8"/>
  <c r="N24" i="8" s="1"/>
  <c r="O74" i="8"/>
  <c r="O24" i="8" s="1"/>
  <c r="P74" i="8"/>
  <c r="P24" i="8" s="1"/>
  <c r="Q74" i="8"/>
  <c r="Q24" i="8" s="1"/>
  <c r="R74" i="8"/>
  <c r="R24" i="8" s="1"/>
  <c r="S74" i="8"/>
  <c r="S24" i="8" s="1"/>
  <c r="T74" i="8"/>
  <c r="T24" i="8" s="1"/>
  <c r="U74" i="8"/>
  <c r="U24" i="8" s="1"/>
  <c r="V74" i="8"/>
  <c r="V24" i="8" s="1"/>
  <c r="W74" i="8"/>
  <c r="W24" i="8" s="1"/>
  <c r="X74" i="8"/>
  <c r="X24" i="8" s="1"/>
  <c r="Y74" i="8"/>
  <c r="Y24" i="8" s="1"/>
  <c r="Z74" i="8"/>
  <c r="Z24" i="8" s="1"/>
  <c r="AA74" i="8"/>
  <c r="AA24" i="8" s="1"/>
  <c r="AB74" i="8"/>
  <c r="AB24" i="8" s="1"/>
  <c r="AC74" i="8"/>
  <c r="AC24" i="8" s="1"/>
  <c r="AD74" i="8"/>
  <c r="AD24" i="8" s="1"/>
  <c r="AE74" i="8"/>
  <c r="AE24" i="8" s="1"/>
  <c r="AF74" i="8"/>
  <c r="AF24" i="8" s="1"/>
  <c r="AG74" i="8"/>
  <c r="AG24" i="8" s="1"/>
  <c r="AH74" i="8"/>
  <c r="AH24" i="8" s="1"/>
  <c r="AI74" i="8"/>
  <c r="AI24" i="8" s="1"/>
  <c r="AJ74" i="8"/>
  <c r="AJ24" i="8" s="1"/>
  <c r="AK74" i="8"/>
  <c r="AK24" i="8" s="1"/>
  <c r="AL74" i="8"/>
  <c r="AL24" i="8" s="1"/>
  <c r="AM74" i="8"/>
  <c r="AM24" i="8" s="1"/>
  <c r="AN74" i="8"/>
  <c r="AN24" i="8" s="1"/>
  <c r="AO74" i="8"/>
  <c r="AO24" i="8" s="1"/>
  <c r="AP74" i="8"/>
  <c r="AP24" i="8" s="1"/>
  <c r="AQ74" i="8"/>
  <c r="AQ24" i="8" s="1"/>
  <c r="AR74" i="8"/>
  <c r="AR24" i="8" s="1"/>
  <c r="AS74" i="8"/>
  <c r="AS24" i="8" s="1"/>
  <c r="AT74" i="8"/>
  <c r="AT24" i="8" s="1"/>
  <c r="AU74" i="8"/>
  <c r="AU24" i="8" s="1"/>
  <c r="AV74" i="8"/>
  <c r="AV24" i="8" s="1"/>
  <c r="AW74" i="8"/>
  <c r="AW24" i="8" s="1"/>
  <c r="AX74" i="8"/>
  <c r="AX24" i="8" s="1"/>
  <c r="AY74" i="8"/>
  <c r="AY24" i="8" s="1"/>
  <c r="AZ74" i="8"/>
  <c r="AZ24" i="8" s="1"/>
  <c r="BA74" i="8"/>
  <c r="BA24" i="8" s="1"/>
  <c r="BB74" i="8"/>
  <c r="BB24" i="8" s="1"/>
  <c r="BC74" i="8"/>
  <c r="BC24" i="8" s="1"/>
  <c r="BD74" i="8"/>
  <c r="BD24" i="8" s="1"/>
  <c r="BE74" i="8"/>
  <c r="BE24" i="8" s="1"/>
  <c r="BF74" i="8"/>
  <c r="BF24" i="8" s="1"/>
  <c r="BG74" i="8"/>
  <c r="BG24" i="8" s="1"/>
  <c r="BH74" i="8"/>
  <c r="BH24" i="8" s="1"/>
  <c r="BI74" i="8"/>
  <c r="BI24" i="8" s="1"/>
  <c r="BJ74" i="8"/>
  <c r="BJ24" i="8" s="1"/>
  <c r="BK74" i="8"/>
  <c r="BK24" i="8" s="1"/>
  <c r="BL74" i="8"/>
  <c r="BL24" i="8" s="1"/>
  <c r="BM74" i="8"/>
  <c r="BM24" i="8" s="1"/>
  <c r="BN74" i="8"/>
  <c r="BN24" i="8" s="1"/>
  <c r="BO74" i="8"/>
  <c r="BO24" i="8" s="1"/>
  <c r="BP74" i="8"/>
  <c r="BP24" i="8" s="1"/>
  <c r="BQ74" i="8"/>
  <c r="BQ24" i="8" s="1"/>
  <c r="BR74" i="8"/>
  <c r="BR24" i="8" s="1"/>
  <c r="BS74" i="8"/>
  <c r="BS24" i="8" s="1"/>
  <c r="BT74" i="8"/>
  <c r="BT24" i="8" s="1"/>
  <c r="BU74" i="8"/>
  <c r="BU24" i="8" s="1"/>
  <c r="BV74" i="8"/>
  <c r="BV24" i="8" s="1"/>
  <c r="BW74" i="8"/>
  <c r="BW24" i="8" s="1"/>
  <c r="BX74" i="8"/>
  <c r="BX24" i="8" s="1"/>
  <c r="BY74" i="8"/>
  <c r="BY24" i="8" s="1"/>
  <c r="BZ74" i="8"/>
  <c r="BZ24" i="8" s="1"/>
  <c r="CA74" i="8"/>
  <c r="CA24" i="8" s="1"/>
  <c r="CB74" i="8"/>
  <c r="CB24" i="8" s="1"/>
  <c r="CC74" i="8"/>
  <c r="CC24" i="8" s="1"/>
  <c r="E23" i="8"/>
  <c r="E22" i="8"/>
  <c r="E21" i="8"/>
  <c r="E19" i="8"/>
  <c r="E74" i="8"/>
  <c r="E24" i="8" s="1"/>
  <c r="E48" i="8"/>
  <c r="E47" i="8" s="1"/>
  <c r="E46" i="8" s="1"/>
  <c r="E20" i="8" s="1"/>
  <c r="E18" i="8" l="1"/>
  <c r="U25" i="8"/>
  <c r="E25" i="8"/>
  <c r="CC20" i="8"/>
  <c r="CC25" i="8"/>
  <c r="BE25" i="8"/>
  <c r="BE20" i="8"/>
  <c r="BE18" i="8" s="1"/>
  <c r="AO20" i="8"/>
  <c r="AO18" i="8" s="1"/>
  <c r="AO25" i="8"/>
  <c r="Y25" i="8"/>
  <c r="Y20" i="8"/>
  <c r="Y18" i="8" s="1"/>
  <c r="Q20" i="8"/>
  <c r="Q18" i="8" s="1"/>
  <c r="Q25" i="8"/>
  <c r="I25" i="8"/>
  <c r="I20" i="8"/>
  <c r="I18" i="8" s="1"/>
  <c r="BY20" i="8"/>
  <c r="BY18" i="8" s="1"/>
  <c r="BY25" i="8"/>
  <c r="AS20" i="8"/>
  <c r="AS25" i="8"/>
  <c r="BA20" i="8"/>
  <c r="BA18" i="8" s="1"/>
  <c r="BA25" i="8"/>
  <c r="BU20" i="8"/>
  <c r="BU25" i="8"/>
  <c r="AW20" i="8"/>
  <c r="AW18" i="8" s="1"/>
  <c r="AW25" i="8"/>
  <c r="BQ20" i="8"/>
  <c r="BQ18" i="8" s="1"/>
  <c r="BQ25" i="8"/>
  <c r="BM20" i="8"/>
  <c r="BM18" i="8" s="1"/>
  <c r="BM25" i="8"/>
  <c r="AG20" i="8"/>
  <c r="AG25" i="8"/>
  <c r="BI20" i="8"/>
  <c r="BI25" i="8"/>
  <c r="CB20" i="8"/>
  <c r="CB25" i="8"/>
  <c r="BP20" i="8"/>
  <c r="BP18" i="8" s="1"/>
  <c r="BP25" i="8"/>
  <c r="BH20" i="8"/>
  <c r="BH25" i="8"/>
  <c r="AR20" i="8"/>
  <c r="AR18" i="8" s="1"/>
  <c r="AR25" i="8"/>
  <c r="AF20" i="8"/>
  <c r="AF25" i="8"/>
  <c r="T20" i="8"/>
  <c r="T18" i="8" s="1"/>
  <c r="T25" i="8"/>
  <c r="L20" i="8"/>
  <c r="L25" i="8"/>
  <c r="CC18" i="8"/>
  <c r="AG18" i="8"/>
  <c r="M18" i="8"/>
  <c r="CA20" i="8"/>
  <c r="CA18" i="8" s="1"/>
  <c r="CA25" i="8"/>
  <c r="BW20" i="8"/>
  <c r="BW25" i="8"/>
  <c r="BS20" i="8"/>
  <c r="BS18" i="8" s="1"/>
  <c r="BS25" i="8"/>
  <c r="BO20" i="8"/>
  <c r="BO18" i="8" s="1"/>
  <c r="BO25" i="8"/>
  <c r="BK20" i="8"/>
  <c r="BK25" i="8"/>
  <c r="BG20" i="8"/>
  <c r="BG18" i="8" s="1"/>
  <c r="BG25" i="8"/>
  <c r="BC20" i="8"/>
  <c r="BC18" i="8" s="1"/>
  <c r="BC25" i="8"/>
  <c r="AY20" i="8"/>
  <c r="AY18" i="8" s="1"/>
  <c r="AY25" i="8"/>
  <c r="AU20" i="8"/>
  <c r="AU18" i="8" s="1"/>
  <c r="AU25" i="8"/>
  <c r="AQ20" i="8"/>
  <c r="AQ25" i="8"/>
  <c r="AM20" i="8"/>
  <c r="AM18" i="8" s="1"/>
  <c r="AM25" i="8"/>
  <c r="AI20" i="8"/>
  <c r="AI18" i="8" s="1"/>
  <c r="AI25" i="8"/>
  <c r="AE20" i="8"/>
  <c r="AE18" i="8" s="1"/>
  <c r="AE25" i="8"/>
  <c r="AA20" i="8"/>
  <c r="AA25" i="8"/>
  <c r="W20" i="8"/>
  <c r="W18" i="8" s="1"/>
  <c r="W25" i="8"/>
  <c r="S20" i="8"/>
  <c r="S18" i="8" s="1"/>
  <c r="S25" i="8"/>
  <c r="O20" i="8"/>
  <c r="O18" i="8" s="1"/>
  <c r="O25" i="8"/>
  <c r="K20" i="8"/>
  <c r="K25" i="8"/>
  <c r="G20" i="8"/>
  <c r="G18" i="8" s="1"/>
  <c r="G25" i="8"/>
  <c r="M25" i="8"/>
  <c r="BX20" i="8"/>
  <c r="BX18" i="8" s="1"/>
  <c r="BX25" i="8"/>
  <c r="BL20" i="8"/>
  <c r="BL25" i="8"/>
  <c r="AZ20" i="8"/>
  <c r="AZ25" i="8"/>
  <c r="AN20" i="8"/>
  <c r="AN25" i="8"/>
  <c r="AB20" i="8"/>
  <c r="AB18" i="8" s="1"/>
  <c r="AB25" i="8"/>
  <c r="H20" i="8"/>
  <c r="H25" i="8"/>
  <c r="BI18" i="8"/>
  <c r="AS18" i="8"/>
  <c r="AC18" i="8"/>
  <c r="BV20" i="8"/>
  <c r="BV18" i="8" s="1"/>
  <c r="BV25" i="8"/>
  <c r="BN20" i="8"/>
  <c r="BN18" i="8" s="1"/>
  <c r="BN25" i="8"/>
  <c r="BF20" i="8"/>
  <c r="BF18" i="8" s="1"/>
  <c r="BF25" i="8"/>
  <c r="AX20" i="8"/>
  <c r="AX25" i="8"/>
  <c r="AT20" i="8"/>
  <c r="AT18" i="8" s="1"/>
  <c r="AT25" i="8"/>
  <c r="AP20" i="8"/>
  <c r="AP18" i="8" s="1"/>
  <c r="AP25" i="8"/>
  <c r="AL20" i="8"/>
  <c r="AL18" i="8" s="1"/>
  <c r="AL25" i="8"/>
  <c r="AH20" i="8"/>
  <c r="AH18" i="8" s="1"/>
  <c r="AH25" i="8"/>
  <c r="AD20" i="8"/>
  <c r="AD18" i="8" s="1"/>
  <c r="AD25" i="8"/>
  <c r="Z20" i="8"/>
  <c r="Z18" i="8" s="1"/>
  <c r="Z25" i="8"/>
  <c r="V20" i="8"/>
  <c r="V18" i="8" s="1"/>
  <c r="V25" i="8"/>
  <c r="R20" i="8"/>
  <c r="R18" i="8" s="1"/>
  <c r="R25" i="8"/>
  <c r="N20" i="8"/>
  <c r="N18" i="8" s="1"/>
  <c r="N25" i="8"/>
  <c r="J20" i="8"/>
  <c r="J18" i="8" s="1"/>
  <c r="J25" i="8"/>
  <c r="F20" i="8"/>
  <c r="F18" i="8" s="1"/>
  <c r="F25" i="8"/>
  <c r="AK18" i="8"/>
  <c r="U18" i="8"/>
  <c r="AK25" i="8"/>
  <c r="BT20" i="8"/>
  <c r="BT25" i="8"/>
  <c r="BD20" i="8"/>
  <c r="BD18" i="8" s="1"/>
  <c r="BD25" i="8"/>
  <c r="AV20" i="8"/>
  <c r="AV25" i="8"/>
  <c r="AJ20" i="8"/>
  <c r="AJ25" i="8"/>
  <c r="X20" i="8"/>
  <c r="X25" i="8"/>
  <c r="P20" i="8"/>
  <c r="P25" i="8"/>
  <c r="BU18" i="8"/>
  <c r="BZ20" i="8"/>
  <c r="BZ18" i="8" s="1"/>
  <c r="BZ25" i="8"/>
  <c r="BR20" i="8"/>
  <c r="BR18" i="8" s="1"/>
  <c r="BR25" i="8"/>
  <c r="BJ20" i="8"/>
  <c r="BJ18" i="8" s="1"/>
  <c r="BJ25" i="8"/>
  <c r="BB20" i="8"/>
  <c r="BB18" i="8" s="1"/>
  <c r="BB25" i="8"/>
  <c r="AC25" i="8"/>
  <c r="AX18" i="8"/>
  <c r="CB18" i="8"/>
  <c r="BT18" i="8"/>
  <c r="BL18" i="8"/>
  <c r="BH18" i="8"/>
  <c r="AZ18" i="8"/>
  <c r="AV18" i="8"/>
  <c r="AN18" i="8"/>
  <c r="AJ18" i="8"/>
  <c r="AF18" i="8"/>
  <c r="X18" i="8"/>
  <c r="P18" i="8"/>
  <c r="L18" i="8"/>
  <c r="H18" i="8"/>
  <c r="BW18" i="8"/>
  <c r="BK18" i="8"/>
  <c r="AQ18" i="8"/>
  <c r="AA18" i="8"/>
  <c r="K18" i="8"/>
  <c r="B17" i="8"/>
  <c r="C17" i="8" s="1"/>
  <c r="D17" i="8" l="1"/>
</calcChain>
</file>

<file path=xl/sharedStrings.xml><?xml version="1.0" encoding="utf-8"?>
<sst xmlns="http://schemas.openxmlformats.org/spreadsheetml/2006/main" count="489" uniqueCount="219">
  <si>
    <t>№ пп</t>
  </si>
  <si>
    <t>Идентификатор инвестиционного проекта</t>
  </si>
  <si>
    <t>Причины отклонений</t>
  </si>
  <si>
    <t>Всего</t>
  </si>
  <si>
    <t>Факт</t>
  </si>
  <si>
    <t>Наименование инвестиционного проекта (группы инвестиционных проектов)</t>
  </si>
  <si>
    <t>МВ×А</t>
  </si>
  <si>
    <t>Мвар</t>
  </si>
  <si>
    <t>МВт</t>
  </si>
  <si>
    <t>План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</si>
  <si>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</si>
  <si>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</si>
  <si>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</si>
  <si>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</si>
  <si>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</si>
  <si>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</si>
  <si>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</si>
  <si>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</si>
  <si>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</si>
  <si>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</si>
  <si>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</si>
  <si>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</si>
  <si>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</si>
  <si>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</si>
  <si>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</si>
  <si>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</si>
  <si>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</si>
  <si>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</si>
  <si>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</si>
  <si>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</si>
  <si>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</si>
  <si>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</si>
  <si>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</si>
  <si>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</si>
  <si>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</si>
  <si>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</si>
  <si>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</si>
  <si>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</si>
  <si>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</si>
  <si>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</si>
  <si>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</si>
  <si>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</si>
  <si>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</si>
  <si>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</si>
  <si>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</si>
  <si>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</si>
  <si>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</si>
  <si>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</si>
  <si>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</si>
  <si>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</si>
  <si>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</si>
  <si>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</si>
  <si>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</si>
  <si>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</si>
  <si>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</si>
  <si>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</si>
  <si>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</si>
  <si>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</si>
  <si>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</si>
  <si>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</si>
  <si>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</si>
  <si>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</si>
  <si>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</si>
  <si>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</si>
  <si>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</si>
  <si>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</si>
  <si>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</si>
  <si>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</si>
  <si>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</si>
  <si>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</si>
  <si>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</si>
  <si>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</si>
  <si>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</si>
  <si>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</si>
  <si>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</si>
  <si>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</si>
  <si>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</si>
  <si>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</si>
  <si>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</si>
  <si>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</si>
  <si>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</si>
  <si>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</si>
  <si>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</si>
  <si>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</si>
  <si>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</si>
  <si>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</si>
  <si>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</si>
  <si>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</si>
  <si>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</si>
  <si>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</si>
  <si>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</si>
  <si>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Отклонения от плановых показателей по итогам отчетного периода</t>
  </si>
  <si>
    <t>Наименование объекта, выводимого из эксплуатации</t>
  </si>
  <si>
    <t>Форма 16. Отчет об исполнении плана вывода объектов инвестиционной деятельности (мощностей)  из эксплуатации (квартальный)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</si>
  <si>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</si>
  <si>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</si>
  <si>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</si>
  <si>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</si>
  <si>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</si>
  <si>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</si>
  <si>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</si>
  <si>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</si>
  <si>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</si>
  <si>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</si>
  <si>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</si>
  <si>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</si>
  <si>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</si>
  <si>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</si>
  <si>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</si>
  <si>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</si>
  <si>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</si>
  <si>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</si>
  <si>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</si>
  <si>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</si>
  <si>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</si>
  <si>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</si>
  <si>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</si>
  <si>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</si>
  <si>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</si>
  <si>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</si>
  <si>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</si>
  <si>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</si>
  <si>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</si>
  <si>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</si>
  <si>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</si>
  <si>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</si>
  <si>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</si>
  <si>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</si>
  <si>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</si>
  <si>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</si>
  <si>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</si>
  <si>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</si>
  <si>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</si>
  <si>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</si>
  <si>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</si>
  <si>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</si>
  <si>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</si>
  <si>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</si>
  <si>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</si>
  <si>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</si>
  <si>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</si>
  <si>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</si>
  <si>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</si>
  <si>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</si>
  <si>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</si>
  <si>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</si>
  <si>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</si>
  <si>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</si>
  <si>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ПС 35/6 кВ И-7 "Черноморская" в Северском районе</t>
  </si>
  <si>
    <t>I_NGT7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</si>
  <si>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</si>
  <si>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</si>
  <si>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</si>
  <si>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</si>
  <si>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</si>
  <si>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</si>
  <si>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</si>
  <si>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</si>
  <si>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</si>
  <si>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</si>
  <si>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</si>
  <si>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</si>
  <si>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</si>
  <si>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</si>
  <si>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</si>
  <si>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</si>
  <si>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</si>
  <si>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</si>
  <si>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</si>
  <si>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</si>
  <si>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</si>
  <si>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</si>
  <si>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</si>
  <si>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</si>
  <si>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</si>
  <si>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</si>
  <si>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</si>
  <si>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</si>
  <si>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</si>
  <si>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</si>
  <si>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</si>
  <si>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</si>
  <si>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</si>
  <si>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</si>
  <si>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</si>
  <si>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</si>
  <si>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</si>
  <si>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</si>
  <si>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</si>
  <si>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</si>
  <si>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</si>
  <si>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</si>
  <si>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</si>
  <si>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</si>
  <si>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км ЛЭП</t>
  </si>
  <si>
    <t>точки учета</t>
  </si>
  <si>
    <t>га</t>
  </si>
  <si>
    <t>шт.</t>
  </si>
  <si>
    <t>Год раскрытия информации: 2020 год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</si>
  <si>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№696 от 25.12.2019 г.</t>
  </si>
  <si>
    <t>Вывод объектов инвестиционной деятельности (мощностей) из эксплуатации в 2020 году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</si>
  <si>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</si>
  <si>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</si>
  <si>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</si>
  <si>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</si>
  <si>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</si>
  <si>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</si>
  <si>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</si>
  <si>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</si>
  <si>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</si>
  <si>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</si>
  <si>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</si>
  <si>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</si>
  <si>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</si>
  <si>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Отчет о реализации инвестиционной программы АО "НГТ-Энергия"</t>
  </si>
  <si>
    <t>Реконструкция ПС 35/6 кВ Х-8 «Ширванская» (замена ТМ 35/6 кВ 1,8 мВА на Т-1 ТМ 35/6 кВ 1,6 мВА, Т-2 35/6 кВ 1,6 мВА)</t>
  </si>
  <si>
    <t>к приказу Минэнерго России
от 25 апреля 2018 г. № 320</t>
  </si>
  <si>
    <t>Приложение №16</t>
  </si>
  <si>
    <t>за 3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</si>
</sst>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,"/>
    <numFmt numFmtId="166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5">
    <xf numFmtId="0" fontId="0" fillId="0" borderId="0"/>
    <xf numFmtId="0" fontId="4" fillId="0" borderId="0"/>
    <xf numFmtId="0" fontId="4" fillId="0" borderId="0"/>
    <xf numFmtId="0" fontId="1" fillId="0" borderId="0"/>
    <xf numFmtId="0" fontId="6" fillId="0" borderId="0"/>
    <xf numFmtId="0" fontId="8" fillId="0" borderId="0"/>
    <xf numFmtId="4" fontId="9" fillId="2" borderId="16" applyNumberFormat="0" applyProtection="0">
      <alignment horizontal="left" vertical="center" indent="1"/>
    </xf>
    <xf numFmtId="0" fontId="4" fillId="0" borderId="0"/>
    <xf numFmtId="0" fontId="10" fillId="0" borderId="0"/>
    <xf numFmtId="0" fontId="11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3" fontId="5" fillId="0" borderId="0" xfId="0" applyNumberFormat="1" applyFont="1" applyFill="1"/>
    <xf numFmtId="3" fontId="5" fillId="0" borderId="0" xfId="0" applyNumberFormat="1" applyFont="1" applyFill="1" applyAlignment="1"/>
    <xf numFmtId="41" fontId="5" fillId="0" borderId="0" xfId="0" applyNumberFormat="1" applyFont="1" applyFill="1"/>
    <xf numFmtId="41" fontId="5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41" fontId="7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 vertical="center"/>
    </xf>
    <xf numFmtId="41" fontId="7" fillId="0" borderId="0" xfId="0" applyNumberFormat="1" applyFont="1" applyFill="1"/>
    <xf numFmtId="3" fontId="5" fillId="0" borderId="0" xfId="0" applyNumberFormat="1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2" fillId="0" borderId="0" xfId="0" applyFont="1" applyFill="1"/>
    <xf numFmtId="49" fontId="13" fillId="0" borderId="1" xfId="3" applyNumberFormat="1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3" borderId="1" xfId="13" applyFont="1" applyFill="1" applyBorder="1" applyAlignment="1">
      <alignment horizontal="center" vertical="center" wrapText="1"/>
    </xf>
    <xf numFmtId="0" fontId="13" fillId="3" borderId="1" xfId="3" applyFont="1" applyFill="1" applyBorder="1" applyAlignment="1">
      <alignment horizontal="left" vertical="center" wrapText="1"/>
    </xf>
    <xf numFmtId="0" fontId="4" fillId="4" borderId="1" xfId="13" applyFont="1" applyFill="1" applyBorder="1" applyAlignment="1">
      <alignment horizontal="center" vertical="center" wrapText="1"/>
    </xf>
    <xf numFmtId="0" fontId="13" fillId="4" borderId="1" xfId="3" applyFont="1" applyFill="1" applyBorder="1" applyAlignment="1">
      <alignment horizontal="left" vertical="center" wrapText="1"/>
    </xf>
    <xf numFmtId="0" fontId="13" fillId="4" borderId="1" xfId="13" applyFont="1" applyFill="1" applyBorder="1" applyAlignment="1">
      <alignment horizontal="center" vertical="center" wrapText="1"/>
    </xf>
    <xf numFmtId="0" fontId="4" fillId="5" borderId="1" xfId="13" applyFont="1" applyFill="1" applyBorder="1" applyAlignment="1">
      <alignment horizontal="center" vertical="center" wrapText="1"/>
    </xf>
    <xf numFmtId="0" fontId="13" fillId="5" borderId="1" xfId="3" applyFont="1" applyFill="1" applyBorder="1" applyAlignment="1">
      <alignment horizontal="left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3" fillId="6" borderId="1" xfId="2" applyFont="1" applyFill="1" applyBorder="1" applyAlignment="1">
      <alignment horizontal="left" vertical="center" wrapText="1"/>
    </xf>
    <xf numFmtId="165" fontId="13" fillId="6" borderId="1" xfId="8" applyNumberFormat="1" applyFont="1" applyFill="1" applyBorder="1" applyAlignment="1">
      <alignment horizontal="center" vertical="center"/>
    </xf>
    <xf numFmtId="0" fontId="4" fillId="5" borderId="1" xfId="3" applyFont="1" applyFill="1" applyBorder="1" applyAlignment="1">
      <alignment horizontal="center" vertical="center"/>
    </xf>
    <xf numFmtId="49" fontId="4" fillId="0" borderId="1" xfId="2" applyNumberFormat="1" applyFont="1" applyBorder="1" applyAlignment="1">
      <alignment horizontal="center" vertical="center"/>
    </xf>
    <xf numFmtId="0" fontId="4" fillId="0" borderId="1" xfId="13" applyFont="1" applyFill="1" applyBorder="1" applyAlignment="1">
      <alignment horizontal="center" vertical="center" wrapText="1"/>
    </xf>
    <xf numFmtId="49" fontId="4" fillId="5" borderId="1" xfId="3" applyNumberFormat="1" applyFont="1" applyFill="1" applyBorder="1" applyAlignment="1">
      <alignment horizontal="center" vertical="center"/>
    </xf>
    <xf numFmtId="164" fontId="4" fillId="5" borderId="1" xfId="13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wrapText="1"/>
    </xf>
    <xf numFmtId="49" fontId="4" fillId="6" borderId="1" xfId="2" applyNumberFormat="1" applyFill="1" applyBorder="1" applyAlignment="1">
      <alignment horizontal="center" vertical="center"/>
    </xf>
    <xf numFmtId="166" fontId="4" fillId="6" borderId="1" xfId="2" applyNumberFormat="1" applyFill="1" applyBorder="1" applyAlignment="1">
      <alignment horizontal="left" vertical="center"/>
    </xf>
    <xf numFmtId="49" fontId="4" fillId="6" borderId="1" xfId="3" applyNumberFormat="1" applyFont="1" applyFill="1" applyBorder="1" applyAlignment="1">
      <alignment horizontal="center" vertical="center" wrapText="1"/>
    </xf>
    <xf numFmtId="0" fontId="13" fillId="6" borderId="1" xfId="13" applyFont="1" applyFill="1" applyBorder="1" applyAlignment="1">
      <alignment horizontal="center" vertical="center" wrapText="1"/>
    </xf>
    <xf numFmtId="2" fontId="13" fillId="3" borderId="1" xfId="13" applyNumberFormat="1" applyFont="1" applyFill="1" applyBorder="1" applyAlignment="1">
      <alignment horizontal="center" vertical="center" wrapText="1"/>
    </xf>
    <xf numFmtId="2" fontId="13" fillId="4" borderId="1" xfId="13" applyNumberFormat="1" applyFont="1" applyFill="1" applyBorder="1" applyAlignment="1">
      <alignment horizontal="center" vertical="center" wrapText="1"/>
    </xf>
    <xf numFmtId="2" fontId="4" fillId="5" borderId="1" xfId="13" applyNumberFormat="1" applyFont="1" applyFill="1" applyBorder="1" applyAlignment="1">
      <alignment horizontal="center" vertical="center" wrapText="1"/>
    </xf>
    <xf numFmtId="2" fontId="13" fillId="6" borderId="1" xfId="8" applyNumberFormat="1" applyFont="1" applyFill="1" applyBorder="1" applyAlignment="1">
      <alignment horizontal="center" vertical="center"/>
    </xf>
    <xf numFmtId="2" fontId="4" fillId="5" borderId="1" xfId="3" applyNumberFormat="1" applyFont="1" applyFill="1" applyBorder="1" applyAlignment="1">
      <alignment horizontal="center" vertical="center"/>
    </xf>
    <xf numFmtId="2" fontId="4" fillId="0" borderId="1" xfId="13" applyNumberFormat="1" applyFont="1" applyFill="1" applyBorder="1" applyAlignment="1">
      <alignment horizontal="center" vertical="center" wrapText="1"/>
    </xf>
    <xf numFmtId="2" fontId="13" fillId="0" borderId="1" xfId="12" applyNumberFormat="1" applyFont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wrapText="1"/>
    </xf>
  </cellXfs>
  <cellStyles count="15">
    <cellStyle name="SAPBEXstdItem" xfId="6"/>
    <cellStyle name="Обычный" xfId="0" builtinId="0"/>
    <cellStyle name="Обычный 10 11" xfId="1"/>
    <cellStyle name="Обычный 11 2 7" xfId="13"/>
    <cellStyle name="Обычный 12" xfId="8"/>
    <cellStyle name="Обычный 2" xfId="9"/>
    <cellStyle name="Обычный 3 2 5" xfId="2"/>
    <cellStyle name="Обычный 3 4 3" xfId="7"/>
    <cellStyle name="Обычный 5" xfId="4"/>
    <cellStyle name="Обычный 7 17" xfId="3"/>
    <cellStyle name="Обычный 7 4 2" xfId="11"/>
    <cellStyle name="Обычный 8" xfId="10"/>
    <cellStyle name="Стиль 1 2 10" xfId="5"/>
    <cellStyle name="Финансовый" xfId="12" builtinId="3"/>
    <cellStyle name="Финансовый 2 14 2" xfId="1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CD79"/>
  <sheetViews>
    <sheetView showGridLines="0" tabSelected="1" topLeftCell="J1" zoomScale="55" zoomScaleNormal="55" zoomScaleSheetLayoutView="55" workbookViewId="0">
      <selection activeCell="A3" sqref="A3"/>
    </sheetView>
  </sheetViews>
  <sheetFormatPr defaultRowHeight="18.75" x14ac:dyDescent="0.3"/>
  <cols>
    <col min="1" max="1" width="9.140625" style="1"/>
    <col min="2" max="2" width="80.7109375" style="3" customWidth="1"/>
    <col min="3" max="3" width="22.140625" style="1" customWidth="1"/>
    <col min="4" max="4" width="29.5703125" style="1" customWidth="1"/>
    <col min="5" max="11" width="11.42578125" style="1" customWidth="1"/>
    <col min="12" max="42" width="11.42578125" style="4" customWidth="1"/>
    <col min="43" max="43" width="12" style="4" customWidth="1"/>
    <col min="44" max="81" width="11.42578125" style="4" customWidth="1"/>
    <col min="82" max="82" width="37.7109375" style="12" customWidth="1"/>
    <col min="83" max="16384" width="9.140625" style="1"/>
  </cols>
  <sheetData>
    <row r="1" spans="1:82" x14ac:dyDescent="0.3">
      <c r="A1" s="71" t="s">
        <v>93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  <c r="BM1" s="71"/>
      <c r="BN1" s="71"/>
      <c r="BO1" s="71"/>
      <c r="BP1" s="71"/>
      <c r="BQ1" s="71"/>
      <c r="BR1" s="71"/>
      <c r="BS1" s="71"/>
      <c r="BT1" s="71"/>
      <c r="BU1" s="71"/>
      <c r="BV1" s="71"/>
      <c r="BW1" s="71"/>
      <c r="BX1" s="71"/>
      <c r="BY1" s="71"/>
      <c r="BZ1" s="71"/>
      <c r="CA1" s="71"/>
      <c r="CB1" s="71"/>
      <c r="CD1" s="10" t="s">
        <v>217</v>
      </c>
    </row>
    <row r="2" spans="1:82" ht="37.5" x14ac:dyDescent="0.3">
      <c r="A2" s="71" t="s">
        <v>218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  <c r="CA2" s="71"/>
      <c r="CB2" s="71"/>
      <c r="CC2" s="71"/>
      <c r="CD2" s="73" t="s">
        <v>216</v>
      </c>
    </row>
    <row r="3" spans="1:82" x14ac:dyDescent="0.3">
      <c r="BR3" s="12"/>
      <c r="BZ3" s="10"/>
      <c r="CA3" s="10"/>
      <c r="CB3" s="10"/>
      <c r="CD3" s="10"/>
    </row>
    <row r="4" spans="1:82" x14ac:dyDescent="0.3">
      <c r="A4" s="71" t="s">
        <v>214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10"/>
    </row>
    <row r="5" spans="1:82" x14ac:dyDescent="0.3">
      <c r="BR5" s="12"/>
      <c r="BZ5" s="10"/>
      <c r="CA5" s="10"/>
      <c r="CB5" s="10"/>
      <c r="CD5" s="10"/>
    </row>
    <row r="6" spans="1:82" x14ac:dyDescent="0.3">
      <c r="A6" s="71" t="s">
        <v>198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</row>
    <row r="7" spans="1:82" x14ac:dyDescent="0.3">
      <c r="A7" s="9"/>
    </row>
    <row r="8" spans="1:82" x14ac:dyDescent="0.3">
      <c r="A8" s="72" t="s">
        <v>199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2"/>
      <c r="BX8" s="72"/>
      <c r="BY8" s="72"/>
      <c r="BZ8" s="72"/>
      <c r="CA8" s="72"/>
      <c r="CB8" s="72"/>
      <c r="CC8" s="72"/>
    </row>
    <row r="9" spans="1:82" hidden="1" x14ac:dyDescent="0.3"/>
    <row r="10" spans="1:82" s="5" customFormat="1" hidden="1" x14ac:dyDescent="0.3">
      <c r="B10" s="6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7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11"/>
      <c r="BG10" s="11"/>
      <c r="BH10" s="11"/>
      <c r="BI10" s="11"/>
      <c r="BJ10" s="8"/>
      <c r="BK10" s="11"/>
      <c r="BL10" s="8"/>
      <c r="BM10" s="11"/>
      <c r="BN10" s="11"/>
      <c r="BO10" s="11"/>
      <c r="BP10" s="13"/>
      <c r="BQ10" s="7"/>
      <c r="BR10" s="13"/>
      <c r="BS10" s="7"/>
      <c r="BT10" s="13"/>
      <c r="BU10" s="13"/>
      <c r="BV10" s="13"/>
      <c r="BW10" s="4"/>
      <c r="BX10" s="4"/>
      <c r="BY10" s="4"/>
      <c r="BZ10" s="4"/>
      <c r="CA10" s="4"/>
      <c r="CB10" s="4"/>
      <c r="CC10" s="4"/>
      <c r="CD10" s="14"/>
    </row>
    <row r="11" spans="1:82" hidden="1" x14ac:dyDescent="0.3">
      <c r="A11" s="2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</row>
    <row r="12" spans="1:82" hidden="1" x14ac:dyDescent="0.3">
      <c r="A12" s="2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</row>
    <row r="13" spans="1:82" ht="18.75" customHeight="1" x14ac:dyDescent="0.3">
      <c r="A13" s="53" t="s">
        <v>0</v>
      </c>
      <c r="B13" s="56" t="s">
        <v>5</v>
      </c>
      <c r="C13" s="53" t="s">
        <v>1</v>
      </c>
      <c r="D13" s="53" t="s">
        <v>92</v>
      </c>
      <c r="E13" s="59" t="s">
        <v>200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1"/>
      <c r="BW13" s="62" t="s">
        <v>91</v>
      </c>
      <c r="BX13" s="63"/>
      <c r="BY13" s="63"/>
      <c r="BZ13" s="63"/>
      <c r="CA13" s="63"/>
      <c r="CB13" s="63"/>
      <c r="CC13" s="64"/>
      <c r="CD13" s="56" t="s">
        <v>2</v>
      </c>
    </row>
    <row r="14" spans="1:82" ht="18.75" customHeight="1" x14ac:dyDescent="0.3">
      <c r="A14" s="54"/>
      <c r="B14" s="57"/>
      <c r="C14" s="54"/>
      <c r="D14" s="54"/>
      <c r="E14" s="59" t="s">
        <v>9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36"/>
      <c r="AM14" s="36"/>
      <c r="AN14" s="59" t="s">
        <v>4</v>
      </c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1"/>
      <c r="BW14" s="65"/>
      <c r="BX14" s="66"/>
      <c r="BY14" s="66"/>
      <c r="BZ14" s="66"/>
      <c r="CA14" s="66"/>
      <c r="CB14" s="66"/>
      <c r="CC14" s="67"/>
      <c r="CD14" s="57"/>
    </row>
    <row r="15" spans="1:82" ht="18.75" customHeight="1" x14ac:dyDescent="0.3">
      <c r="A15" s="54"/>
      <c r="B15" s="57"/>
      <c r="C15" s="54"/>
      <c r="D15" s="54"/>
      <c r="E15" s="59" t="s">
        <v>3</v>
      </c>
      <c r="F15" s="60"/>
      <c r="G15" s="60"/>
      <c r="H15" s="60"/>
      <c r="I15" s="60"/>
      <c r="J15" s="60"/>
      <c r="K15" s="61"/>
      <c r="L15" s="59" t="s">
        <v>10</v>
      </c>
      <c r="M15" s="60"/>
      <c r="N15" s="60"/>
      <c r="O15" s="60"/>
      <c r="P15" s="60"/>
      <c r="Q15" s="60"/>
      <c r="R15" s="61"/>
      <c r="S15" s="59" t="s">
        <v>11</v>
      </c>
      <c r="T15" s="60"/>
      <c r="U15" s="60"/>
      <c r="V15" s="60"/>
      <c r="W15" s="60"/>
      <c r="X15" s="60"/>
      <c r="Y15" s="61"/>
      <c r="Z15" s="59" t="s">
        <v>12</v>
      </c>
      <c r="AA15" s="60"/>
      <c r="AB15" s="60"/>
      <c r="AC15" s="60"/>
      <c r="AD15" s="60"/>
      <c r="AE15" s="60"/>
      <c r="AF15" s="61"/>
      <c r="AG15" s="59" t="s">
        <v>13</v>
      </c>
      <c r="AH15" s="60"/>
      <c r="AI15" s="60"/>
      <c r="AJ15" s="60"/>
      <c r="AK15" s="60"/>
      <c r="AL15" s="60"/>
      <c r="AM15" s="61"/>
      <c r="AN15" s="59" t="s">
        <v>3</v>
      </c>
      <c r="AO15" s="60"/>
      <c r="AP15" s="60"/>
      <c r="AQ15" s="60"/>
      <c r="AR15" s="60"/>
      <c r="AS15" s="60"/>
      <c r="AT15" s="61"/>
      <c r="AU15" s="59" t="s">
        <v>10</v>
      </c>
      <c r="AV15" s="60"/>
      <c r="AW15" s="60"/>
      <c r="AX15" s="60"/>
      <c r="AY15" s="60"/>
      <c r="AZ15" s="60"/>
      <c r="BA15" s="61"/>
      <c r="BB15" s="59" t="s">
        <v>11</v>
      </c>
      <c r="BC15" s="60"/>
      <c r="BD15" s="60"/>
      <c r="BE15" s="60"/>
      <c r="BF15" s="60"/>
      <c r="BG15" s="60"/>
      <c r="BH15" s="61"/>
      <c r="BI15" s="59" t="s">
        <v>12</v>
      </c>
      <c r="BJ15" s="60"/>
      <c r="BK15" s="60"/>
      <c r="BL15" s="60"/>
      <c r="BM15" s="60"/>
      <c r="BN15" s="60"/>
      <c r="BO15" s="61"/>
      <c r="BP15" s="59" t="s">
        <v>13</v>
      </c>
      <c r="BQ15" s="60"/>
      <c r="BR15" s="60"/>
      <c r="BS15" s="60"/>
      <c r="BT15" s="60"/>
      <c r="BU15" s="60"/>
      <c r="BV15" s="61"/>
      <c r="BW15" s="68"/>
      <c r="BX15" s="69"/>
      <c r="BY15" s="69"/>
      <c r="BZ15" s="69"/>
      <c r="CA15" s="69"/>
      <c r="CB15" s="69"/>
      <c r="CC15" s="70"/>
      <c r="CD15" s="57"/>
    </row>
    <row r="16" spans="1:82" ht="93.75" customHeight="1" x14ac:dyDescent="0.3">
      <c r="A16" s="55"/>
      <c r="B16" s="58"/>
      <c r="C16" s="55"/>
      <c r="D16" s="55"/>
      <c r="E16" s="37" t="s">
        <v>6</v>
      </c>
      <c r="F16" s="37" t="s">
        <v>7</v>
      </c>
      <c r="G16" s="37" t="s">
        <v>194</v>
      </c>
      <c r="H16" s="37" t="s">
        <v>8</v>
      </c>
      <c r="I16" s="37" t="s">
        <v>195</v>
      </c>
      <c r="J16" s="37" t="s">
        <v>196</v>
      </c>
      <c r="K16" s="37" t="s">
        <v>197</v>
      </c>
      <c r="L16" s="37" t="s">
        <v>6</v>
      </c>
      <c r="M16" s="37" t="s">
        <v>7</v>
      </c>
      <c r="N16" s="37" t="s">
        <v>194</v>
      </c>
      <c r="O16" s="37" t="s">
        <v>8</v>
      </c>
      <c r="P16" s="37" t="s">
        <v>195</v>
      </c>
      <c r="Q16" s="37" t="s">
        <v>196</v>
      </c>
      <c r="R16" s="37" t="s">
        <v>197</v>
      </c>
      <c r="S16" s="37" t="s">
        <v>6</v>
      </c>
      <c r="T16" s="37" t="s">
        <v>7</v>
      </c>
      <c r="U16" s="37" t="s">
        <v>194</v>
      </c>
      <c r="V16" s="37" t="s">
        <v>8</v>
      </c>
      <c r="W16" s="37" t="s">
        <v>195</v>
      </c>
      <c r="X16" s="37" t="s">
        <v>196</v>
      </c>
      <c r="Y16" s="37" t="s">
        <v>197</v>
      </c>
      <c r="Z16" s="37" t="s">
        <v>6</v>
      </c>
      <c r="AA16" s="37" t="s">
        <v>7</v>
      </c>
      <c r="AB16" s="37" t="s">
        <v>194</v>
      </c>
      <c r="AC16" s="37" t="s">
        <v>8</v>
      </c>
      <c r="AD16" s="37" t="s">
        <v>195</v>
      </c>
      <c r="AE16" s="37" t="s">
        <v>196</v>
      </c>
      <c r="AF16" s="37" t="s">
        <v>197</v>
      </c>
      <c r="AG16" s="37" t="s">
        <v>6</v>
      </c>
      <c r="AH16" s="37" t="s">
        <v>7</v>
      </c>
      <c r="AI16" s="37" t="s">
        <v>194</v>
      </c>
      <c r="AJ16" s="37" t="s">
        <v>8</v>
      </c>
      <c r="AK16" s="37" t="s">
        <v>195</v>
      </c>
      <c r="AL16" s="37" t="s">
        <v>196</v>
      </c>
      <c r="AM16" s="37" t="s">
        <v>197</v>
      </c>
      <c r="AN16" s="37" t="s">
        <v>6</v>
      </c>
      <c r="AO16" s="37" t="s">
        <v>7</v>
      </c>
      <c r="AP16" s="37" t="s">
        <v>194</v>
      </c>
      <c r="AQ16" s="37" t="s">
        <v>8</v>
      </c>
      <c r="AR16" s="37" t="s">
        <v>195</v>
      </c>
      <c r="AS16" s="37" t="s">
        <v>196</v>
      </c>
      <c r="AT16" s="37" t="s">
        <v>197</v>
      </c>
      <c r="AU16" s="37" t="s">
        <v>6</v>
      </c>
      <c r="AV16" s="37" t="s">
        <v>7</v>
      </c>
      <c r="AW16" s="37" t="s">
        <v>194</v>
      </c>
      <c r="AX16" s="37" t="s">
        <v>8</v>
      </c>
      <c r="AY16" s="37" t="s">
        <v>195</v>
      </c>
      <c r="AZ16" s="37" t="s">
        <v>196</v>
      </c>
      <c r="BA16" s="37" t="s">
        <v>197</v>
      </c>
      <c r="BB16" s="37" t="s">
        <v>6</v>
      </c>
      <c r="BC16" s="37" t="s">
        <v>7</v>
      </c>
      <c r="BD16" s="37" t="s">
        <v>194</v>
      </c>
      <c r="BE16" s="37" t="s">
        <v>8</v>
      </c>
      <c r="BF16" s="37" t="s">
        <v>195</v>
      </c>
      <c r="BG16" s="37" t="s">
        <v>196</v>
      </c>
      <c r="BH16" s="37" t="s">
        <v>197</v>
      </c>
      <c r="BI16" s="37" t="s">
        <v>6</v>
      </c>
      <c r="BJ16" s="37" t="s">
        <v>7</v>
      </c>
      <c r="BK16" s="37" t="s">
        <v>194</v>
      </c>
      <c r="BL16" s="37" t="s">
        <v>8</v>
      </c>
      <c r="BM16" s="37" t="s">
        <v>195</v>
      </c>
      <c r="BN16" s="37" t="s">
        <v>196</v>
      </c>
      <c r="BO16" s="37" t="s">
        <v>197</v>
      </c>
      <c r="BP16" s="37" t="s">
        <v>6</v>
      </c>
      <c r="BQ16" s="37" t="s">
        <v>7</v>
      </c>
      <c r="BR16" s="37" t="s">
        <v>194</v>
      </c>
      <c r="BS16" s="37" t="s">
        <v>8</v>
      </c>
      <c r="BT16" s="37" t="s">
        <v>195</v>
      </c>
      <c r="BU16" s="37" t="s">
        <v>196</v>
      </c>
      <c r="BV16" s="37" t="s">
        <v>197</v>
      </c>
      <c r="BW16" s="37" t="s">
        <v>6</v>
      </c>
      <c r="BX16" s="37" t="s">
        <v>7</v>
      </c>
      <c r="BY16" s="37" t="s">
        <v>194</v>
      </c>
      <c r="BZ16" s="37" t="s">
        <v>8</v>
      </c>
      <c r="CA16" s="37" t="s">
        <v>195</v>
      </c>
      <c r="CB16" s="37" t="s">
        <v>196</v>
      </c>
      <c r="CC16" s="37" t="s">
        <v>197</v>
      </c>
      <c r="CD16" s="58"/>
    </row>
    <row r="17" spans="1:82" x14ac:dyDescent="0.3">
      <c r="A17" s="15">
        <v>1</v>
      </c>
      <c r="B17" s="15">
        <f>A17+1</f>
        <v>2</v>
      </c>
      <c r="C17" s="15">
        <f>B17+1</f>
        <v>3</v>
      </c>
      <c r="D17" s="15">
        <f>C17+1</f>
        <v>4</v>
      </c>
      <c r="E17" s="15" t="s">
        <v>14</v>
      </c>
      <c r="F17" s="15" t="s">
        <v>15</v>
      </c>
      <c r="G17" s="15" t="s">
        <v>16</v>
      </c>
      <c r="H17" s="15" t="s">
        <v>17</v>
      </c>
      <c r="I17" s="15" t="s">
        <v>18</v>
      </c>
      <c r="J17" s="15" t="s">
        <v>19</v>
      </c>
      <c r="K17" s="15" t="s">
        <v>20</v>
      </c>
      <c r="L17" s="15" t="s">
        <v>21</v>
      </c>
      <c r="M17" s="15" t="s">
        <v>22</v>
      </c>
      <c r="N17" s="15" t="s">
        <v>23</v>
      </c>
      <c r="O17" s="15" t="s">
        <v>24</v>
      </c>
      <c r="P17" s="15" t="s">
        <v>25</v>
      </c>
      <c r="Q17" s="15" t="s">
        <v>26</v>
      </c>
      <c r="R17" s="15" t="s">
        <v>27</v>
      </c>
      <c r="S17" s="15" t="s">
        <v>28</v>
      </c>
      <c r="T17" s="15" t="s">
        <v>29</v>
      </c>
      <c r="U17" s="15" t="s">
        <v>30</v>
      </c>
      <c r="V17" s="15" t="s">
        <v>31</v>
      </c>
      <c r="W17" s="15" t="s">
        <v>32</v>
      </c>
      <c r="X17" s="15" t="s">
        <v>33</v>
      </c>
      <c r="Y17" s="15" t="s">
        <v>34</v>
      </c>
      <c r="Z17" s="15" t="s">
        <v>35</v>
      </c>
      <c r="AA17" s="15" t="s">
        <v>36</v>
      </c>
      <c r="AB17" s="15" t="s">
        <v>37</v>
      </c>
      <c r="AC17" s="15" t="s">
        <v>38</v>
      </c>
      <c r="AD17" s="15" t="s">
        <v>39</v>
      </c>
      <c r="AE17" s="15" t="s">
        <v>40</v>
      </c>
      <c r="AF17" s="15" t="s">
        <v>41</v>
      </c>
      <c r="AG17" s="15" t="s">
        <v>42</v>
      </c>
      <c r="AH17" s="15" t="s">
        <v>43</v>
      </c>
      <c r="AI17" s="15" t="s">
        <v>44</v>
      </c>
      <c r="AJ17" s="15" t="s">
        <v>45</v>
      </c>
      <c r="AK17" s="15" t="s">
        <v>46</v>
      </c>
      <c r="AL17" s="15" t="s">
        <v>47</v>
      </c>
      <c r="AM17" s="15" t="s">
        <v>48</v>
      </c>
      <c r="AN17" s="15" t="s">
        <v>49</v>
      </c>
      <c r="AO17" s="15" t="s">
        <v>50</v>
      </c>
      <c r="AP17" s="15" t="s">
        <v>51</v>
      </c>
      <c r="AQ17" s="15" t="s">
        <v>52</v>
      </c>
      <c r="AR17" s="15" t="s">
        <v>53</v>
      </c>
      <c r="AS17" s="15" t="s">
        <v>54</v>
      </c>
      <c r="AT17" s="15" t="s">
        <v>55</v>
      </c>
      <c r="AU17" s="15" t="s">
        <v>56</v>
      </c>
      <c r="AV17" s="15" t="s">
        <v>57</v>
      </c>
      <c r="AW17" s="15" t="s">
        <v>58</v>
      </c>
      <c r="AX17" s="15" t="s">
        <v>59</v>
      </c>
      <c r="AY17" s="15" t="s">
        <v>60</v>
      </c>
      <c r="AZ17" s="15" t="s">
        <v>61</v>
      </c>
      <c r="BA17" s="15" t="s">
        <v>62</v>
      </c>
      <c r="BB17" s="15" t="s">
        <v>63</v>
      </c>
      <c r="BC17" s="15" t="s">
        <v>64</v>
      </c>
      <c r="BD17" s="15" t="s">
        <v>65</v>
      </c>
      <c r="BE17" s="15" t="s">
        <v>66</v>
      </c>
      <c r="BF17" s="15" t="s">
        <v>67</v>
      </c>
      <c r="BG17" s="15" t="s">
        <v>68</v>
      </c>
      <c r="BH17" s="15" t="s">
        <v>69</v>
      </c>
      <c r="BI17" s="15" t="s">
        <v>70</v>
      </c>
      <c r="BJ17" s="15" t="s">
        <v>71</v>
      </c>
      <c r="BK17" s="15" t="s">
        <v>72</v>
      </c>
      <c r="BL17" s="15" t="s">
        <v>73</v>
      </c>
      <c r="BM17" s="15" t="s">
        <v>74</v>
      </c>
      <c r="BN17" s="15" t="s">
        <v>75</v>
      </c>
      <c r="BO17" s="15" t="s">
        <v>76</v>
      </c>
      <c r="BP17" s="15" t="s">
        <v>77</v>
      </c>
      <c r="BQ17" s="15" t="s">
        <v>78</v>
      </c>
      <c r="BR17" s="15" t="s">
        <v>79</v>
      </c>
      <c r="BS17" s="15" t="s">
        <v>80</v>
      </c>
      <c r="BT17" s="15" t="s">
        <v>81</v>
      </c>
      <c r="BU17" s="15" t="s">
        <v>82</v>
      </c>
      <c r="BV17" s="15" t="s">
        <v>83</v>
      </c>
      <c r="BW17" s="15" t="s">
        <v>84</v>
      </c>
      <c r="BX17" s="15" t="s">
        <v>85</v>
      </c>
      <c r="BY17" s="15" t="s">
        <v>86</v>
      </c>
      <c r="BZ17" s="15" t="s">
        <v>87</v>
      </c>
      <c r="CA17" s="15" t="s">
        <v>88</v>
      </c>
      <c r="CB17" s="15" t="s">
        <v>89</v>
      </c>
      <c r="CC17" s="15" t="s">
        <v>90</v>
      </c>
      <c r="CD17" s="15">
        <v>8</v>
      </c>
    </row>
    <row r="18" spans="1:82" x14ac:dyDescent="0.3">
      <c r="A18" s="18" t="s">
        <v>94</v>
      </c>
      <c r="B18" s="19" t="s">
        <v>95</v>
      </c>
      <c r="C18" s="20" t="s">
        <v>96</v>
      </c>
      <c r="D18" s="20" t="s">
        <v>96</v>
      </c>
      <c r="E18" s="51">
        <f>SUM(E19:E24)</f>
        <v>0</v>
      </c>
      <c r="F18" s="51">
        <f t="shared" ref="F18:BQ18" si="0">SUM(F19:F24)</f>
        <v>0</v>
      </c>
      <c r="G18" s="51">
        <f t="shared" si="0"/>
        <v>0</v>
      </c>
      <c r="H18" s="51">
        <f t="shared" si="0"/>
        <v>0</v>
      </c>
      <c r="I18" s="51">
        <f t="shared" si="0"/>
        <v>0</v>
      </c>
      <c r="J18" s="51">
        <f t="shared" si="0"/>
        <v>0</v>
      </c>
      <c r="K18" s="51">
        <f t="shared" si="0"/>
        <v>0</v>
      </c>
      <c r="L18" s="51">
        <f t="shared" si="0"/>
        <v>0</v>
      </c>
      <c r="M18" s="51">
        <f t="shared" si="0"/>
        <v>0</v>
      </c>
      <c r="N18" s="51">
        <f t="shared" si="0"/>
        <v>0</v>
      </c>
      <c r="O18" s="51">
        <f t="shared" si="0"/>
        <v>0</v>
      </c>
      <c r="P18" s="51">
        <f t="shared" si="0"/>
        <v>0</v>
      </c>
      <c r="Q18" s="51">
        <f t="shared" si="0"/>
        <v>0</v>
      </c>
      <c r="R18" s="51">
        <f t="shared" si="0"/>
        <v>0</v>
      </c>
      <c r="S18" s="51">
        <f t="shared" si="0"/>
        <v>0</v>
      </c>
      <c r="T18" s="51">
        <f t="shared" si="0"/>
        <v>0</v>
      </c>
      <c r="U18" s="51">
        <f t="shared" si="0"/>
        <v>0</v>
      </c>
      <c r="V18" s="51">
        <f t="shared" si="0"/>
        <v>0</v>
      </c>
      <c r="W18" s="51">
        <f t="shared" si="0"/>
        <v>0</v>
      </c>
      <c r="X18" s="51">
        <f t="shared" si="0"/>
        <v>0</v>
      </c>
      <c r="Y18" s="51">
        <f t="shared" si="0"/>
        <v>0</v>
      </c>
      <c r="Z18" s="51">
        <f t="shared" si="0"/>
        <v>0</v>
      </c>
      <c r="AA18" s="51">
        <f t="shared" si="0"/>
        <v>0</v>
      </c>
      <c r="AB18" s="51">
        <f t="shared" si="0"/>
        <v>0</v>
      </c>
      <c r="AC18" s="51">
        <f t="shared" si="0"/>
        <v>0</v>
      </c>
      <c r="AD18" s="51">
        <f t="shared" si="0"/>
        <v>0</v>
      </c>
      <c r="AE18" s="51">
        <f t="shared" si="0"/>
        <v>0</v>
      </c>
      <c r="AF18" s="51">
        <f t="shared" si="0"/>
        <v>0</v>
      </c>
      <c r="AG18" s="51">
        <f t="shared" si="0"/>
        <v>0</v>
      </c>
      <c r="AH18" s="51">
        <f t="shared" si="0"/>
        <v>0</v>
      </c>
      <c r="AI18" s="51">
        <f t="shared" si="0"/>
        <v>0</v>
      </c>
      <c r="AJ18" s="51">
        <f t="shared" si="0"/>
        <v>0</v>
      </c>
      <c r="AK18" s="51">
        <f t="shared" si="0"/>
        <v>0</v>
      </c>
      <c r="AL18" s="51">
        <f t="shared" si="0"/>
        <v>0</v>
      </c>
      <c r="AM18" s="51">
        <f t="shared" si="0"/>
        <v>0</v>
      </c>
      <c r="AN18" s="51">
        <f t="shared" si="0"/>
        <v>0</v>
      </c>
      <c r="AO18" s="51">
        <f t="shared" si="0"/>
        <v>0</v>
      </c>
      <c r="AP18" s="51">
        <f t="shared" si="0"/>
        <v>0</v>
      </c>
      <c r="AQ18" s="51">
        <f t="shared" si="0"/>
        <v>0</v>
      </c>
      <c r="AR18" s="51">
        <f t="shared" si="0"/>
        <v>0</v>
      </c>
      <c r="AS18" s="51">
        <f t="shared" si="0"/>
        <v>0</v>
      </c>
      <c r="AT18" s="51">
        <f t="shared" si="0"/>
        <v>0</v>
      </c>
      <c r="AU18" s="51">
        <f t="shared" si="0"/>
        <v>0</v>
      </c>
      <c r="AV18" s="51">
        <f t="shared" si="0"/>
        <v>0</v>
      </c>
      <c r="AW18" s="51">
        <f t="shared" si="0"/>
        <v>0</v>
      </c>
      <c r="AX18" s="51">
        <f t="shared" si="0"/>
        <v>0</v>
      </c>
      <c r="AY18" s="51">
        <f t="shared" si="0"/>
        <v>0</v>
      </c>
      <c r="AZ18" s="51">
        <f t="shared" si="0"/>
        <v>0</v>
      </c>
      <c r="BA18" s="51">
        <f t="shared" si="0"/>
        <v>0</v>
      </c>
      <c r="BB18" s="51">
        <f t="shared" si="0"/>
        <v>0</v>
      </c>
      <c r="BC18" s="51">
        <f t="shared" si="0"/>
        <v>0</v>
      </c>
      <c r="BD18" s="51">
        <f t="shared" si="0"/>
        <v>0</v>
      </c>
      <c r="BE18" s="51">
        <f t="shared" si="0"/>
        <v>0</v>
      </c>
      <c r="BF18" s="51">
        <f t="shared" si="0"/>
        <v>0</v>
      </c>
      <c r="BG18" s="51">
        <f t="shared" si="0"/>
        <v>0</v>
      </c>
      <c r="BH18" s="51">
        <f t="shared" si="0"/>
        <v>0</v>
      </c>
      <c r="BI18" s="51">
        <f t="shared" si="0"/>
        <v>0</v>
      </c>
      <c r="BJ18" s="51">
        <f t="shared" si="0"/>
        <v>0</v>
      </c>
      <c r="BK18" s="51">
        <f t="shared" si="0"/>
        <v>0</v>
      </c>
      <c r="BL18" s="51">
        <f t="shared" si="0"/>
        <v>0</v>
      </c>
      <c r="BM18" s="51">
        <f t="shared" si="0"/>
        <v>0</v>
      </c>
      <c r="BN18" s="51">
        <f t="shared" si="0"/>
        <v>0</v>
      </c>
      <c r="BO18" s="51">
        <f t="shared" si="0"/>
        <v>0</v>
      </c>
      <c r="BP18" s="51">
        <f t="shared" si="0"/>
        <v>0</v>
      </c>
      <c r="BQ18" s="51">
        <f t="shared" si="0"/>
        <v>0</v>
      </c>
      <c r="BR18" s="51">
        <f t="shared" ref="BR18:CC18" si="1">SUM(BR19:BR24)</f>
        <v>0</v>
      </c>
      <c r="BS18" s="51">
        <f t="shared" si="1"/>
        <v>0</v>
      </c>
      <c r="BT18" s="51">
        <f t="shared" si="1"/>
        <v>0</v>
      </c>
      <c r="BU18" s="51">
        <f t="shared" si="1"/>
        <v>0</v>
      </c>
      <c r="BV18" s="51">
        <f t="shared" si="1"/>
        <v>0</v>
      </c>
      <c r="BW18" s="51">
        <f t="shared" si="1"/>
        <v>0</v>
      </c>
      <c r="BX18" s="51">
        <f t="shared" si="1"/>
        <v>0</v>
      </c>
      <c r="BY18" s="51">
        <f t="shared" si="1"/>
        <v>0</v>
      </c>
      <c r="BZ18" s="51">
        <f t="shared" si="1"/>
        <v>0</v>
      </c>
      <c r="CA18" s="51">
        <f t="shared" si="1"/>
        <v>0</v>
      </c>
      <c r="CB18" s="51">
        <f t="shared" si="1"/>
        <v>0</v>
      </c>
      <c r="CC18" s="51">
        <f t="shared" si="1"/>
        <v>0</v>
      </c>
      <c r="CD18" s="38" t="s">
        <v>96</v>
      </c>
    </row>
    <row r="19" spans="1:82" x14ac:dyDescent="0.3">
      <c r="A19" s="18" t="s">
        <v>97</v>
      </c>
      <c r="B19" s="19" t="s">
        <v>98</v>
      </c>
      <c r="C19" s="20" t="s">
        <v>96</v>
      </c>
      <c r="D19" s="20" t="s">
        <v>96</v>
      </c>
      <c r="E19" s="51">
        <f>E26</f>
        <v>0</v>
      </c>
      <c r="F19" s="51">
        <f t="shared" ref="F19:BQ19" si="2">F26</f>
        <v>0</v>
      </c>
      <c r="G19" s="51">
        <f t="shared" si="2"/>
        <v>0</v>
      </c>
      <c r="H19" s="51">
        <f t="shared" si="2"/>
        <v>0</v>
      </c>
      <c r="I19" s="51">
        <f t="shared" si="2"/>
        <v>0</v>
      </c>
      <c r="J19" s="51">
        <f t="shared" si="2"/>
        <v>0</v>
      </c>
      <c r="K19" s="51">
        <f t="shared" si="2"/>
        <v>0</v>
      </c>
      <c r="L19" s="51">
        <f t="shared" si="2"/>
        <v>0</v>
      </c>
      <c r="M19" s="51">
        <f t="shared" si="2"/>
        <v>0</v>
      </c>
      <c r="N19" s="51">
        <f t="shared" si="2"/>
        <v>0</v>
      </c>
      <c r="O19" s="51">
        <f t="shared" si="2"/>
        <v>0</v>
      </c>
      <c r="P19" s="51">
        <f t="shared" si="2"/>
        <v>0</v>
      </c>
      <c r="Q19" s="51">
        <f t="shared" si="2"/>
        <v>0</v>
      </c>
      <c r="R19" s="51">
        <f t="shared" si="2"/>
        <v>0</v>
      </c>
      <c r="S19" s="51">
        <f t="shared" si="2"/>
        <v>0</v>
      </c>
      <c r="T19" s="51">
        <f t="shared" si="2"/>
        <v>0</v>
      </c>
      <c r="U19" s="51">
        <f t="shared" si="2"/>
        <v>0</v>
      </c>
      <c r="V19" s="51">
        <f t="shared" si="2"/>
        <v>0</v>
      </c>
      <c r="W19" s="51">
        <f t="shared" si="2"/>
        <v>0</v>
      </c>
      <c r="X19" s="51">
        <f t="shared" si="2"/>
        <v>0</v>
      </c>
      <c r="Y19" s="51">
        <f t="shared" si="2"/>
        <v>0</v>
      </c>
      <c r="Z19" s="51">
        <f t="shared" si="2"/>
        <v>0</v>
      </c>
      <c r="AA19" s="51">
        <f t="shared" si="2"/>
        <v>0</v>
      </c>
      <c r="AB19" s="51">
        <f t="shared" si="2"/>
        <v>0</v>
      </c>
      <c r="AC19" s="51">
        <f t="shared" si="2"/>
        <v>0</v>
      </c>
      <c r="AD19" s="51">
        <f t="shared" si="2"/>
        <v>0</v>
      </c>
      <c r="AE19" s="51">
        <f t="shared" si="2"/>
        <v>0</v>
      </c>
      <c r="AF19" s="51">
        <f t="shared" si="2"/>
        <v>0</v>
      </c>
      <c r="AG19" s="51">
        <f t="shared" si="2"/>
        <v>0</v>
      </c>
      <c r="AH19" s="51">
        <f t="shared" si="2"/>
        <v>0</v>
      </c>
      <c r="AI19" s="51">
        <f t="shared" si="2"/>
        <v>0</v>
      </c>
      <c r="AJ19" s="51">
        <f t="shared" si="2"/>
        <v>0</v>
      </c>
      <c r="AK19" s="51">
        <f t="shared" si="2"/>
        <v>0</v>
      </c>
      <c r="AL19" s="51">
        <f t="shared" si="2"/>
        <v>0</v>
      </c>
      <c r="AM19" s="51">
        <f t="shared" si="2"/>
        <v>0</v>
      </c>
      <c r="AN19" s="51">
        <f t="shared" si="2"/>
        <v>0</v>
      </c>
      <c r="AO19" s="51">
        <f t="shared" si="2"/>
        <v>0</v>
      </c>
      <c r="AP19" s="51">
        <f t="shared" si="2"/>
        <v>0</v>
      </c>
      <c r="AQ19" s="51">
        <f t="shared" si="2"/>
        <v>0</v>
      </c>
      <c r="AR19" s="51">
        <f t="shared" si="2"/>
        <v>0</v>
      </c>
      <c r="AS19" s="51">
        <f t="shared" si="2"/>
        <v>0</v>
      </c>
      <c r="AT19" s="51">
        <f t="shared" si="2"/>
        <v>0</v>
      </c>
      <c r="AU19" s="51">
        <f t="shared" si="2"/>
        <v>0</v>
      </c>
      <c r="AV19" s="51">
        <f t="shared" si="2"/>
        <v>0</v>
      </c>
      <c r="AW19" s="51">
        <f t="shared" si="2"/>
        <v>0</v>
      </c>
      <c r="AX19" s="51">
        <f t="shared" si="2"/>
        <v>0</v>
      </c>
      <c r="AY19" s="51">
        <f t="shared" si="2"/>
        <v>0</v>
      </c>
      <c r="AZ19" s="51">
        <f t="shared" si="2"/>
        <v>0</v>
      </c>
      <c r="BA19" s="51">
        <f t="shared" si="2"/>
        <v>0</v>
      </c>
      <c r="BB19" s="51">
        <f t="shared" si="2"/>
        <v>0</v>
      </c>
      <c r="BC19" s="51">
        <f t="shared" si="2"/>
        <v>0</v>
      </c>
      <c r="BD19" s="51">
        <f t="shared" si="2"/>
        <v>0</v>
      </c>
      <c r="BE19" s="51">
        <f t="shared" si="2"/>
        <v>0</v>
      </c>
      <c r="BF19" s="51">
        <f t="shared" si="2"/>
        <v>0</v>
      </c>
      <c r="BG19" s="51">
        <f t="shared" si="2"/>
        <v>0</v>
      </c>
      <c r="BH19" s="51">
        <f t="shared" si="2"/>
        <v>0</v>
      </c>
      <c r="BI19" s="51">
        <f t="shared" si="2"/>
        <v>0</v>
      </c>
      <c r="BJ19" s="51">
        <f t="shared" si="2"/>
        <v>0</v>
      </c>
      <c r="BK19" s="51">
        <f t="shared" si="2"/>
        <v>0</v>
      </c>
      <c r="BL19" s="51">
        <f t="shared" si="2"/>
        <v>0</v>
      </c>
      <c r="BM19" s="51">
        <f t="shared" si="2"/>
        <v>0</v>
      </c>
      <c r="BN19" s="51">
        <f t="shared" si="2"/>
        <v>0</v>
      </c>
      <c r="BO19" s="51">
        <f t="shared" si="2"/>
        <v>0</v>
      </c>
      <c r="BP19" s="51">
        <f t="shared" si="2"/>
        <v>0</v>
      </c>
      <c r="BQ19" s="51">
        <f t="shared" si="2"/>
        <v>0</v>
      </c>
      <c r="BR19" s="51">
        <f t="shared" ref="BR19:CC19" si="3">BR26</f>
        <v>0</v>
      </c>
      <c r="BS19" s="51">
        <f t="shared" si="3"/>
        <v>0</v>
      </c>
      <c r="BT19" s="51">
        <f t="shared" si="3"/>
        <v>0</v>
      </c>
      <c r="BU19" s="51">
        <f t="shared" si="3"/>
        <v>0</v>
      </c>
      <c r="BV19" s="51">
        <f t="shared" si="3"/>
        <v>0</v>
      </c>
      <c r="BW19" s="51">
        <f t="shared" si="3"/>
        <v>0</v>
      </c>
      <c r="BX19" s="51">
        <f t="shared" si="3"/>
        <v>0</v>
      </c>
      <c r="BY19" s="51">
        <f t="shared" si="3"/>
        <v>0</v>
      </c>
      <c r="BZ19" s="51">
        <f t="shared" si="3"/>
        <v>0</v>
      </c>
      <c r="CA19" s="51">
        <f t="shared" si="3"/>
        <v>0</v>
      </c>
      <c r="CB19" s="51">
        <f t="shared" si="3"/>
        <v>0</v>
      </c>
      <c r="CC19" s="51">
        <f t="shared" si="3"/>
        <v>0</v>
      </c>
      <c r="CD19" s="38" t="s">
        <v>96</v>
      </c>
    </row>
    <row r="20" spans="1:82" x14ac:dyDescent="0.3">
      <c r="A20" s="18" t="s">
        <v>99</v>
      </c>
      <c r="B20" s="19" t="s">
        <v>100</v>
      </c>
      <c r="C20" s="20" t="s">
        <v>96</v>
      </c>
      <c r="D20" s="20" t="s">
        <v>96</v>
      </c>
      <c r="E20" s="51">
        <f>E46</f>
        <v>0</v>
      </c>
      <c r="F20" s="51">
        <f t="shared" ref="F20:BQ20" si="4">F46</f>
        <v>0</v>
      </c>
      <c r="G20" s="51">
        <f t="shared" si="4"/>
        <v>0</v>
      </c>
      <c r="H20" s="51">
        <f t="shared" si="4"/>
        <v>0</v>
      </c>
      <c r="I20" s="51">
        <f t="shared" si="4"/>
        <v>0</v>
      </c>
      <c r="J20" s="51">
        <f t="shared" si="4"/>
        <v>0</v>
      </c>
      <c r="K20" s="51">
        <f t="shared" si="4"/>
        <v>0</v>
      </c>
      <c r="L20" s="51">
        <f t="shared" si="4"/>
        <v>0</v>
      </c>
      <c r="M20" s="51">
        <f t="shared" si="4"/>
        <v>0</v>
      </c>
      <c r="N20" s="51">
        <f t="shared" si="4"/>
        <v>0</v>
      </c>
      <c r="O20" s="51">
        <f t="shared" si="4"/>
        <v>0</v>
      </c>
      <c r="P20" s="51">
        <f t="shared" si="4"/>
        <v>0</v>
      </c>
      <c r="Q20" s="51">
        <f t="shared" si="4"/>
        <v>0</v>
      </c>
      <c r="R20" s="51">
        <f t="shared" si="4"/>
        <v>0</v>
      </c>
      <c r="S20" s="51">
        <f t="shared" si="4"/>
        <v>0</v>
      </c>
      <c r="T20" s="51">
        <f t="shared" si="4"/>
        <v>0</v>
      </c>
      <c r="U20" s="51">
        <f t="shared" si="4"/>
        <v>0</v>
      </c>
      <c r="V20" s="51">
        <f t="shared" si="4"/>
        <v>0</v>
      </c>
      <c r="W20" s="51">
        <f t="shared" si="4"/>
        <v>0</v>
      </c>
      <c r="X20" s="51">
        <f t="shared" si="4"/>
        <v>0</v>
      </c>
      <c r="Y20" s="51">
        <f t="shared" si="4"/>
        <v>0</v>
      </c>
      <c r="Z20" s="51">
        <f t="shared" si="4"/>
        <v>0</v>
      </c>
      <c r="AA20" s="51">
        <f t="shared" si="4"/>
        <v>0</v>
      </c>
      <c r="AB20" s="51">
        <f t="shared" si="4"/>
        <v>0</v>
      </c>
      <c r="AC20" s="51">
        <f t="shared" si="4"/>
        <v>0</v>
      </c>
      <c r="AD20" s="51">
        <f t="shared" si="4"/>
        <v>0</v>
      </c>
      <c r="AE20" s="51">
        <f t="shared" si="4"/>
        <v>0</v>
      </c>
      <c r="AF20" s="51">
        <f t="shared" si="4"/>
        <v>0</v>
      </c>
      <c r="AG20" s="51">
        <f t="shared" si="4"/>
        <v>0</v>
      </c>
      <c r="AH20" s="51">
        <f t="shared" si="4"/>
        <v>0</v>
      </c>
      <c r="AI20" s="51">
        <f t="shared" si="4"/>
        <v>0</v>
      </c>
      <c r="AJ20" s="51">
        <f t="shared" si="4"/>
        <v>0</v>
      </c>
      <c r="AK20" s="51">
        <f t="shared" si="4"/>
        <v>0</v>
      </c>
      <c r="AL20" s="51">
        <f t="shared" si="4"/>
        <v>0</v>
      </c>
      <c r="AM20" s="51">
        <f t="shared" si="4"/>
        <v>0</v>
      </c>
      <c r="AN20" s="51">
        <f t="shared" si="4"/>
        <v>0</v>
      </c>
      <c r="AO20" s="51">
        <f t="shared" si="4"/>
        <v>0</v>
      </c>
      <c r="AP20" s="51">
        <f t="shared" si="4"/>
        <v>0</v>
      </c>
      <c r="AQ20" s="51">
        <f t="shared" si="4"/>
        <v>0</v>
      </c>
      <c r="AR20" s="51">
        <f t="shared" si="4"/>
        <v>0</v>
      </c>
      <c r="AS20" s="51">
        <f t="shared" si="4"/>
        <v>0</v>
      </c>
      <c r="AT20" s="51">
        <f t="shared" si="4"/>
        <v>0</v>
      </c>
      <c r="AU20" s="51">
        <f t="shared" si="4"/>
        <v>0</v>
      </c>
      <c r="AV20" s="51">
        <f t="shared" si="4"/>
        <v>0</v>
      </c>
      <c r="AW20" s="51">
        <f t="shared" si="4"/>
        <v>0</v>
      </c>
      <c r="AX20" s="51">
        <f t="shared" si="4"/>
        <v>0</v>
      </c>
      <c r="AY20" s="51">
        <f t="shared" si="4"/>
        <v>0</v>
      </c>
      <c r="AZ20" s="51">
        <f t="shared" si="4"/>
        <v>0</v>
      </c>
      <c r="BA20" s="51">
        <f t="shared" si="4"/>
        <v>0</v>
      </c>
      <c r="BB20" s="51">
        <f t="shared" si="4"/>
        <v>0</v>
      </c>
      <c r="BC20" s="51">
        <f t="shared" si="4"/>
        <v>0</v>
      </c>
      <c r="BD20" s="51">
        <f t="shared" si="4"/>
        <v>0</v>
      </c>
      <c r="BE20" s="51">
        <f t="shared" si="4"/>
        <v>0</v>
      </c>
      <c r="BF20" s="51">
        <f t="shared" si="4"/>
        <v>0</v>
      </c>
      <c r="BG20" s="51">
        <f t="shared" si="4"/>
        <v>0</v>
      </c>
      <c r="BH20" s="51">
        <f t="shared" si="4"/>
        <v>0</v>
      </c>
      <c r="BI20" s="51">
        <f t="shared" si="4"/>
        <v>0</v>
      </c>
      <c r="BJ20" s="51">
        <f t="shared" si="4"/>
        <v>0</v>
      </c>
      <c r="BK20" s="51">
        <f t="shared" si="4"/>
        <v>0</v>
      </c>
      <c r="BL20" s="51">
        <f t="shared" si="4"/>
        <v>0</v>
      </c>
      <c r="BM20" s="51">
        <f t="shared" si="4"/>
        <v>0</v>
      </c>
      <c r="BN20" s="51">
        <f t="shared" si="4"/>
        <v>0</v>
      </c>
      <c r="BO20" s="51">
        <f t="shared" si="4"/>
        <v>0</v>
      </c>
      <c r="BP20" s="51">
        <f t="shared" si="4"/>
        <v>0</v>
      </c>
      <c r="BQ20" s="51">
        <f t="shared" si="4"/>
        <v>0</v>
      </c>
      <c r="BR20" s="51">
        <f t="shared" ref="BR20:CC20" si="5">BR46</f>
        <v>0</v>
      </c>
      <c r="BS20" s="51">
        <f t="shared" si="5"/>
        <v>0</v>
      </c>
      <c r="BT20" s="51">
        <f t="shared" si="5"/>
        <v>0</v>
      </c>
      <c r="BU20" s="51">
        <f t="shared" si="5"/>
        <v>0</v>
      </c>
      <c r="BV20" s="51">
        <f t="shared" si="5"/>
        <v>0</v>
      </c>
      <c r="BW20" s="51">
        <f t="shared" si="5"/>
        <v>0</v>
      </c>
      <c r="BX20" s="51">
        <f t="shared" si="5"/>
        <v>0</v>
      </c>
      <c r="BY20" s="51">
        <f t="shared" si="5"/>
        <v>0</v>
      </c>
      <c r="BZ20" s="51">
        <f t="shared" si="5"/>
        <v>0</v>
      </c>
      <c r="CA20" s="51">
        <f t="shared" si="5"/>
        <v>0</v>
      </c>
      <c r="CB20" s="51">
        <f t="shared" si="5"/>
        <v>0</v>
      </c>
      <c r="CC20" s="51">
        <f t="shared" si="5"/>
        <v>0</v>
      </c>
      <c r="CD20" s="38" t="s">
        <v>96</v>
      </c>
    </row>
    <row r="21" spans="1:82" ht="47.25" x14ac:dyDescent="0.3">
      <c r="A21" s="18" t="s">
        <v>101</v>
      </c>
      <c r="B21" s="19" t="s">
        <v>102</v>
      </c>
      <c r="C21" s="20" t="s">
        <v>96</v>
      </c>
      <c r="D21" s="20" t="s">
        <v>96</v>
      </c>
      <c r="E21" s="51">
        <f>E69</f>
        <v>0</v>
      </c>
      <c r="F21" s="51">
        <f t="shared" ref="F21:BQ21" si="6">F69</f>
        <v>0</v>
      </c>
      <c r="G21" s="51">
        <f t="shared" si="6"/>
        <v>0</v>
      </c>
      <c r="H21" s="51">
        <f t="shared" si="6"/>
        <v>0</v>
      </c>
      <c r="I21" s="51">
        <f t="shared" si="6"/>
        <v>0</v>
      </c>
      <c r="J21" s="51">
        <f t="shared" si="6"/>
        <v>0</v>
      </c>
      <c r="K21" s="51">
        <f t="shared" si="6"/>
        <v>0</v>
      </c>
      <c r="L21" s="51">
        <f t="shared" si="6"/>
        <v>0</v>
      </c>
      <c r="M21" s="51">
        <f t="shared" si="6"/>
        <v>0</v>
      </c>
      <c r="N21" s="51">
        <f t="shared" si="6"/>
        <v>0</v>
      </c>
      <c r="O21" s="51">
        <f t="shared" si="6"/>
        <v>0</v>
      </c>
      <c r="P21" s="51">
        <f t="shared" si="6"/>
        <v>0</v>
      </c>
      <c r="Q21" s="51">
        <f t="shared" si="6"/>
        <v>0</v>
      </c>
      <c r="R21" s="51">
        <f t="shared" si="6"/>
        <v>0</v>
      </c>
      <c r="S21" s="51">
        <f t="shared" si="6"/>
        <v>0</v>
      </c>
      <c r="T21" s="51">
        <f t="shared" si="6"/>
        <v>0</v>
      </c>
      <c r="U21" s="51">
        <f t="shared" si="6"/>
        <v>0</v>
      </c>
      <c r="V21" s="51">
        <f t="shared" si="6"/>
        <v>0</v>
      </c>
      <c r="W21" s="51">
        <f t="shared" si="6"/>
        <v>0</v>
      </c>
      <c r="X21" s="51">
        <f t="shared" si="6"/>
        <v>0</v>
      </c>
      <c r="Y21" s="51">
        <f t="shared" si="6"/>
        <v>0</v>
      </c>
      <c r="Z21" s="51">
        <f t="shared" si="6"/>
        <v>0</v>
      </c>
      <c r="AA21" s="51">
        <f t="shared" si="6"/>
        <v>0</v>
      </c>
      <c r="AB21" s="51">
        <f t="shared" si="6"/>
        <v>0</v>
      </c>
      <c r="AC21" s="51">
        <f t="shared" si="6"/>
        <v>0</v>
      </c>
      <c r="AD21" s="51">
        <f t="shared" si="6"/>
        <v>0</v>
      </c>
      <c r="AE21" s="51">
        <f t="shared" si="6"/>
        <v>0</v>
      </c>
      <c r="AF21" s="51">
        <f t="shared" si="6"/>
        <v>0</v>
      </c>
      <c r="AG21" s="51">
        <f t="shared" si="6"/>
        <v>0</v>
      </c>
      <c r="AH21" s="51">
        <f t="shared" si="6"/>
        <v>0</v>
      </c>
      <c r="AI21" s="51">
        <f t="shared" si="6"/>
        <v>0</v>
      </c>
      <c r="AJ21" s="51">
        <f t="shared" si="6"/>
        <v>0</v>
      </c>
      <c r="AK21" s="51">
        <f t="shared" si="6"/>
        <v>0</v>
      </c>
      <c r="AL21" s="51">
        <f t="shared" si="6"/>
        <v>0</v>
      </c>
      <c r="AM21" s="51">
        <f t="shared" si="6"/>
        <v>0</v>
      </c>
      <c r="AN21" s="51">
        <f t="shared" si="6"/>
        <v>0</v>
      </c>
      <c r="AO21" s="51">
        <f t="shared" si="6"/>
        <v>0</v>
      </c>
      <c r="AP21" s="51">
        <f t="shared" si="6"/>
        <v>0</v>
      </c>
      <c r="AQ21" s="51">
        <f t="shared" si="6"/>
        <v>0</v>
      </c>
      <c r="AR21" s="51">
        <f t="shared" si="6"/>
        <v>0</v>
      </c>
      <c r="AS21" s="51">
        <f t="shared" si="6"/>
        <v>0</v>
      </c>
      <c r="AT21" s="51">
        <f t="shared" si="6"/>
        <v>0</v>
      </c>
      <c r="AU21" s="51">
        <f t="shared" si="6"/>
        <v>0</v>
      </c>
      <c r="AV21" s="51">
        <f t="shared" si="6"/>
        <v>0</v>
      </c>
      <c r="AW21" s="51">
        <f t="shared" si="6"/>
        <v>0</v>
      </c>
      <c r="AX21" s="51">
        <f t="shared" si="6"/>
        <v>0</v>
      </c>
      <c r="AY21" s="51">
        <f t="shared" si="6"/>
        <v>0</v>
      </c>
      <c r="AZ21" s="51">
        <f t="shared" si="6"/>
        <v>0</v>
      </c>
      <c r="BA21" s="51">
        <f t="shared" si="6"/>
        <v>0</v>
      </c>
      <c r="BB21" s="51">
        <f t="shared" si="6"/>
        <v>0</v>
      </c>
      <c r="BC21" s="51">
        <f t="shared" si="6"/>
        <v>0</v>
      </c>
      <c r="BD21" s="51">
        <f t="shared" si="6"/>
        <v>0</v>
      </c>
      <c r="BE21" s="51">
        <f t="shared" si="6"/>
        <v>0</v>
      </c>
      <c r="BF21" s="51">
        <f t="shared" si="6"/>
        <v>0</v>
      </c>
      <c r="BG21" s="51">
        <f t="shared" si="6"/>
        <v>0</v>
      </c>
      <c r="BH21" s="51">
        <f t="shared" si="6"/>
        <v>0</v>
      </c>
      <c r="BI21" s="51">
        <f t="shared" si="6"/>
        <v>0</v>
      </c>
      <c r="BJ21" s="51">
        <f t="shared" si="6"/>
        <v>0</v>
      </c>
      <c r="BK21" s="51">
        <f t="shared" si="6"/>
        <v>0</v>
      </c>
      <c r="BL21" s="51">
        <f t="shared" si="6"/>
        <v>0</v>
      </c>
      <c r="BM21" s="51">
        <f t="shared" si="6"/>
        <v>0</v>
      </c>
      <c r="BN21" s="51">
        <f t="shared" si="6"/>
        <v>0</v>
      </c>
      <c r="BO21" s="51">
        <f t="shared" si="6"/>
        <v>0</v>
      </c>
      <c r="BP21" s="51">
        <f t="shared" si="6"/>
        <v>0</v>
      </c>
      <c r="BQ21" s="51">
        <f t="shared" si="6"/>
        <v>0</v>
      </c>
      <c r="BR21" s="51">
        <f t="shared" ref="BR21:CC21" si="7">BR69</f>
        <v>0</v>
      </c>
      <c r="BS21" s="51">
        <f t="shared" si="7"/>
        <v>0</v>
      </c>
      <c r="BT21" s="51">
        <f t="shared" si="7"/>
        <v>0</v>
      </c>
      <c r="BU21" s="51">
        <f t="shared" si="7"/>
        <v>0</v>
      </c>
      <c r="BV21" s="51">
        <f t="shared" si="7"/>
        <v>0</v>
      </c>
      <c r="BW21" s="51">
        <f t="shared" si="7"/>
        <v>0</v>
      </c>
      <c r="BX21" s="51">
        <f t="shared" si="7"/>
        <v>0</v>
      </c>
      <c r="BY21" s="51">
        <f t="shared" si="7"/>
        <v>0</v>
      </c>
      <c r="BZ21" s="51">
        <f t="shared" si="7"/>
        <v>0</v>
      </c>
      <c r="CA21" s="51">
        <f t="shared" si="7"/>
        <v>0</v>
      </c>
      <c r="CB21" s="51">
        <f t="shared" si="7"/>
        <v>0</v>
      </c>
      <c r="CC21" s="51">
        <f t="shared" si="7"/>
        <v>0</v>
      </c>
      <c r="CD21" s="38" t="s">
        <v>96</v>
      </c>
    </row>
    <row r="22" spans="1:82" x14ac:dyDescent="0.3">
      <c r="A22" s="18" t="s">
        <v>103</v>
      </c>
      <c r="B22" s="19" t="s">
        <v>104</v>
      </c>
      <c r="C22" s="20" t="s">
        <v>96</v>
      </c>
      <c r="D22" s="20" t="s">
        <v>96</v>
      </c>
      <c r="E22" s="51">
        <f>E72</f>
        <v>0</v>
      </c>
      <c r="F22" s="51">
        <f t="shared" ref="F22:BQ22" si="8">F72</f>
        <v>0</v>
      </c>
      <c r="G22" s="51">
        <f t="shared" si="8"/>
        <v>0</v>
      </c>
      <c r="H22" s="51">
        <f t="shared" si="8"/>
        <v>0</v>
      </c>
      <c r="I22" s="51">
        <f t="shared" si="8"/>
        <v>0</v>
      </c>
      <c r="J22" s="51">
        <f t="shared" si="8"/>
        <v>0</v>
      </c>
      <c r="K22" s="51">
        <f t="shared" si="8"/>
        <v>0</v>
      </c>
      <c r="L22" s="51">
        <f t="shared" si="8"/>
        <v>0</v>
      </c>
      <c r="M22" s="51">
        <f t="shared" si="8"/>
        <v>0</v>
      </c>
      <c r="N22" s="51">
        <f t="shared" si="8"/>
        <v>0</v>
      </c>
      <c r="O22" s="51">
        <f t="shared" si="8"/>
        <v>0</v>
      </c>
      <c r="P22" s="51">
        <f t="shared" si="8"/>
        <v>0</v>
      </c>
      <c r="Q22" s="51">
        <f t="shared" si="8"/>
        <v>0</v>
      </c>
      <c r="R22" s="51">
        <f t="shared" si="8"/>
        <v>0</v>
      </c>
      <c r="S22" s="51">
        <f t="shared" si="8"/>
        <v>0</v>
      </c>
      <c r="T22" s="51">
        <f t="shared" si="8"/>
        <v>0</v>
      </c>
      <c r="U22" s="51">
        <f t="shared" si="8"/>
        <v>0</v>
      </c>
      <c r="V22" s="51">
        <f t="shared" si="8"/>
        <v>0</v>
      </c>
      <c r="W22" s="51">
        <f t="shared" si="8"/>
        <v>0</v>
      </c>
      <c r="X22" s="51">
        <f t="shared" si="8"/>
        <v>0</v>
      </c>
      <c r="Y22" s="51">
        <f t="shared" si="8"/>
        <v>0</v>
      </c>
      <c r="Z22" s="51">
        <f t="shared" si="8"/>
        <v>0</v>
      </c>
      <c r="AA22" s="51">
        <f t="shared" si="8"/>
        <v>0</v>
      </c>
      <c r="AB22" s="51">
        <f t="shared" si="8"/>
        <v>0</v>
      </c>
      <c r="AC22" s="51">
        <f t="shared" si="8"/>
        <v>0</v>
      </c>
      <c r="AD22" s="51">
        <f t="shared" si="8"/>
        <v>0</v>
      </c>
      <c r="AE22" s="51">
        <f t="shared" si="8"/>
        <v>0</v>
      </c>
      <c r="AF22" s="51">
        <f t="shared" si="8"/>
        <v>0</v>
      </c>
      <c r="AG22" s="51">
        <f t="shared" si="8"/>
        <v>0</v>
      </c>
      <c r="AH22" s="51">
        <f t="shared" si="8"/>
        <v>0</v>
      </c>
      <c r="AI22" s="51">
        <f t="shared" si="8"/>
        <v>0</v>
      </c>
      <c r="AJ22" s="51">
        <f t="shared" si="8"/>
        <v>0</v>
      </c>
      <c r="AK22" s="51">
        <f t="shared" si="8"/>
        <v>0</v>
      </c>
      <c r="AL22" s="51">
        <f t="shared" si="8"/>
        <v>0</v>
      </c>
      <c r="AM22" s="51">
        <f t="shared" si="8"/>
        <v>0</v>
      </c>
      <c r="AN22" s="51">
        <f t="shared" si="8"/>
        <v>0</v>
      </c>
      <c r="AO22" s="51">
        <f t="shared" si="8"/>
        <v>0</v>
      </c>
      <c r="AP22" s="51">
        <f t="shared" si="8"/>
        <v>0</v>
      </c>
      <c r="AQ22" s="51">
        <f t="shared" si="8"/>
        <v>0</v>
      </c>
      <c r="AR22" s="51">
        <f t="shared" si="8"/>
        <v>0</v>
      </c>
      <c r="AS22" s="51">
        <f t="shared" si="8"/>
        <v>0</v>
      </c>
      <c r="AT22" s="51">
        <f t="shared" si="8"/>
        <v>0</v>
      </c>
      <c r="AU22" s="51">
        <f t="shared" si="8"/>
        <v>0</v>
      </c>
      <c r="AV22" s="51">
        <f t="shared" si="8"/>
        <v>0</v>
      </c>
      <c r="AW22" s="51">
        <f t="shared" si="8"/>
        <v>0</v>
      </c>
      <c r="AX22" s="51">
        <f t="shared" si="8"/>
        <v>0</v>
      </c>
      <c r="AY22" s="51">
        <f t="shared" si="8"/>
        <v>0</v>
      </c>
      <c r="AZ22" s="51">
        <f t="shared" si="8"/>
        <v>0</v>
      </c>
      <c r="BA22" s="51">
        <f t="shared" si="8"/>
        <v>0</v>
      </c>
      <c r="BB22" s="51">
        <f t="shared" si="8"/>
        <v>0</v>
      </c>
      <c r="BC22" s="51">
        <f t="shared" si="8"/>
        <v>0</v>
      </c>
      <c r="BD22" s="51">
        <f t="shared" si="8"/>
        <v>0</v>
      </c>
      <c r="BE22" s="51">
        <f t="shared" si="8"/>
        <v>0</v>
      </c>
      <c r="BF22" s="51">
        <f t="shared" si="8"/>
        <v>0</v>
      </c>
      <c r="BG22" s="51">
        <f t="shared" si="8"/>
        <v>0</v>
      </c>
      <c r="BH22" s="51">
        <f t="shared" si="8"/>
        <v>0</v>
      </c>
      <c r="BI22" s="51">
        <f t="shared" si="8"/>
        <v>0</v>
      </c>
      <c r="BJ22" s="51">
        <f t="shared" si="8"/>
        <v>0</v>
      </c>
      <c r="BK22" s="51">
        <f t="shared" si="8"/>
        <v>0</v>
      </c>
      <c r="BL22" s="51">
        <f t="shared" si="8"/>
        <v>0</v>
      </c>
      <c r="BM22" s="51">
        <f t="shared" si="8"/>
        <v>0</v>
      </c>
      <c r="BN22" s="51">
        <f t="shared" si="8"/>
        <v>0</v>
      </c>
      <c r="BO22" s="51">
        <f t="shared" si="8"/>
        <v>0</v>
      </c>
      <c r="BP22" s="51">
        <f t="shared" si="8"/>
        <v>0</v>
      </c>
      <c r="BQ22" s="51">
        <f t="shared" si="8"/>
        <v>0</v>
      </c>
      <c r="BR22" s="51">
        <f t="shared" ref="BR22:CC22" si="9">BR72</f>
        <v>0</v>
      </c>
      <c r="BS22" s="51">
        <f t="shared" si="9"/>
        <v>0</v>
      </c>
      <c r="BT22" s="51">
        <f t="shared" si="9"/>
        <v>0</v>
      </c>
      <c r="BU22" s="51">
        <f t="shared" si="9"/>
        <v>0</v>
      </c>
      <c r="BV22" s="51">
        <f t="shared" si="9"/>
        <v>0</v>
      </c>
      <c r="BW22" s="51">
        <f t="shared" si="9"/>
        <v>0</v>
      </c>
      <c r="BX22" s="51">
        <f t="shared" si="9"/>
        <v>0</v>
      </c>
      <c r="BY22" s="51">
        <f t="shared" si="9"/>
        <v>0</v>
      </c>
      <c r="BZ22" s="51">
        <f t="shared" si="9"/>
        <v>0</v>
      </c>
      <c r="CA22" s="51">
        <f t="shared" si="9"/>
        <v>0</v>
      </c>
      <c r="CB22" s="51">
        <f t="shared" si="9"/>
        <v>0</v>
      </c>
      <c r="CC22" s="51">
        <f t="shared" si="9"/>
        <v>0</v>
      </c>
      <c r="CD22" s="38" t="s">
        <v>96</v>
      </c>
    </row>
    <row r="23" spans="1:82" ht="31.5" x14ac:dyDescent="0.3">
      <c r="A23" s="18" t="s">
        <v>105</v>
      </c>
      <c r="B23" s="19" t="s">
        <v>106</v>
      </c>
      <c r="C23" s="20" t="s">
        <v>96</v>
      </c>
      <c r="D23" s="20" t="s">
        <v>96</v>
      </c>
      <c r="E23" s="51">
        <f>E73</f>
        <v>0</v>
      </c>
      <c r="F23" s="51">
        <f t="shared" ref="F23:BQ23" si="10">F73</f>
        <v>0</v>
      </c>
      <c r="G23" s="51">
        <f t="shared" si="10"/>
        <v>0</v>
      </c>
      <c r="H23" s="51">
        <f t="shared" si="10"/>
        <v>0</v>
      </c>
      <c r="I23" s="51">
        <f t="shared" si="10"/>
        <v>0</v>
      </c>
      <c r="J23" s="51">
        <f t="shared" si="10"/>
        <v>0</v>
      </c>
      <c r="K23" s="51">
        <f t="shared" si="10"/>
        <v>0</v>
      </c>
      <c r="L23" s="51">
        <f t="shared" si="10"/>
        <v>0</v>
      </c>
      <c r="M23" s="51">
        <f t="shared" si="10"/>
        <v>0</v>
      </c>
      <c r="N23" s="51">
        <f t="shared" si="10"/>
        <v>0</v>
      </c>
      <c r="O23" s="51">
        <f t="shared" si="10"/>
        <v>0</v>
      </c>
      <c r="P23" s="51">
        <f t="shared" si="10"/>
        <v>0</v>
      </c>
      <c r="Q23" s="51">
        <f t="shared" si="10"/>
        <v>0</v>
      </c>
      <c r="R23" s="51">
        <f t="shared" si="10"/>
        <v>0</v>
      </c>
      <c r="S23" s="51">
        <f t="shared" si="10"/>
        <v>0</v>
      </c>
      <c r="T23" s="51">
        <f t="shared" si="10"/>
        <v>0</v>
      </c>
      <c r="U23" s="51">
        <f t="shared" si="10"/>
        <v>0</v>
      </c>
      <c r="V23" s="51">
        <f t="shared" si="10"/>
        <v>0</v>
      </c>
      <c r="W23" s="51">
        <f t="shared" si="10"/>
        <v>0</v>
      </c>
      <c r="X23" s="51">
        <f t="shared" si="10"/>
        <v>0</v>
      </c>
      <c r="Y23" s="51">
        <f t="shared" si="10"/>
        <v>0</v>
      </c>
      <c r="Z23" s="51">
        <f t="shared" si="10"/>
        <v>0</v>
      </c>
      <c r="AA23" s="51">
        <f t="shared" si="10"/>
        <v>0</v>
      </c>
      <c r="AB23" s="51">
        <f t="shared" si="10"/>
        <v>0</v>
      </c>
      <c r="AC23" s="51">
        <f t="shared" si="10"/>
        <v>0</v>
      </c>
      <c r="AD23" s="51">
        <f t="shared" si="10"/>
        <v>0</v>
      </c>
      <c r="AE23" s="51">
        <f t="shared" si="10"/>
        <v>0</v>
      </c>
      <c r="AF23" s="51">
        <f t="shared" si="10"/>
        <v>0</v>
      </c>
      <c r="AG23" s="51">
        <f t="shared" si="10"/>
        <v>0</v>
      </c>
      <c r="AH23" s="51">
        <f t="shared" si="10"/>
        <v>0</v>
      </c>
      <c r="AI23" s="51">
        <f t="shared" si="10"/>
        <v>0</v>
      </c>
      <c r="AJ23" s="51">
        <f t="shared" si="10"/>
        <v>0</v>
      </c>
      <c r="AK23" s="51">
        <f t="shared" si="10"/>
        <v>0</v>
      </c>
      <c r="AL23" s="51">
        <f t="shared" si="10"/>
        <v>0</v>
      </c>
      <c r="AM23" s="51">
        <f t="shared" si="10"/>
        <v>0</v>
      </c>
      <c r="AN23" s="51">
        <f t="shared" si="10"/>
        <v>0</v>
      </c>
      <c r="AO23" s="51">
        <f t="shared" si="10"/>
        <v>0</v>
      </c>
      <c r="AP23" s="51">
        <f t="shared" si="10"/>
        <v>0</v>
      </c>
      <c r="AQ23" s="51">
        <f t="shared" si="10"/>
        <v>0</v>
      </c>
      <c r="AR23" s="51">
        <f t="shared" si="10"/>
        <v>0</v>
      </c>
      <c r="AS23" s="51">
        <f t="shared" si="10"/>
        <v>0</v>
      </c>
      <c r="AT23" s="51">
        <f t="shared" si="10"/>
        <v>0</v>
      </c>
      <c r="AU23" s="51">
        <f t="shared" si="10"/>
        <v>0</v>
      </c>
      <c r="AV23" s="51">
        <f t="shared" si="10"/>
        <v>0</v>
      </c>
      <c r="AW23" s="51">
        <f t="shared" si="10"/>
        <v>0</v>
      </c>
      <c r="AX23" s="51">
        <f t="shared" si="10"/>
        <v>0</v>
      </c>
      <c r="AY23" s="51">
        <f t="shared" si="10"/>
        <v>0</v>
      </c>
      <c r="AZ23" s="51">
        <f t="shared" si="10"/>
        <v>0</v>
      </c>
      <c r="BA23" s="51">
        <f t="shared" si="10"/>
        <v>0</v>
      </c>
      <c r="BB23" s="51">
        <f t="shared" si="10"/>
        <v>0</v>
      </c>
      <c r="BC23" s="51">
        <f t="shared" si="10"/>
        <v>0</v>
      </c>
      <c r="BD23" s="51">
        <f t="shared" si="10"/>
        <v>0</v>
      </c>
      <c r="BE23" s="51">
        <f t="shared" si="10"/>
        <v>0</v>
      </c>
      <c r="BF23" s="51">
        <f t="shared" si="10"/>
        <v>0</v>
      </c>
      <c r="BG23" s="51">
        <f t="shared" si="10"/>
        <v>0</v>
      </c>
      <c r="BH23" s="51">
        <f t="shared" si="10"/>
        <v>0</v>
      </c>
      <c r="BI23" s="51">
        <f t="shared" si="10"/>
        <v>0</v>
      </c>
      <c r="BJ23" s="51">
        <f t="shared" si="10"/>
        <v>0</v>
      </c>
      <c r="BK23" s="51">
        <f t="shared" si="10"/>
        <v>0</v>
      </c>
      <c r="BL23" s="51">
        <f t="shared" si="10"/>
        <v>0</v>
      </c>
      <c r="BM23" s="51">
        <f t="shared" si="10"/>
        <v>0</v>
      </c>
      <c r="BN23" s="51">
        <f t="shared" si="10"/>
        <v>0</v>
      </c>
      <c r="BO23" s="51">
        <f t="shared" si="10"/>
        <v>0</v>
      </c>
      <c r="BP23" s="51">
        <f t="shared" si="10"/>
        <v>0</v>
      </c>
      <c r="BQ23" s="51">
        <f t="shared" si="10"/>
        <v>0</v>
      </c>
      <c r="BR23" s="51">
        <f t="shared" ref="BR23:CC23" si="11">BR73</f>
        <v>0</v>
      </c>
      <c r="BS23" s="51">
        <f t="shared" si="11"/>
        <v>0</v>
      </c>
      <c r="BT23" s="51">
        <f t="shared" si="11"/>
        <v>0</v>
      </c>
      <c r="BU23" s="51">
        <f t="shared" si="11"/>
        <v>0</v>
      </c>
      <c r="BV23" s="51">
        <f t="shared" si="11"/>
        <v>0</v>
      </c>
      <c r="BW23" s="51">
        <f t="shared" si="11"/>
        <v>0</v>
      </c>
      <c r="BX23" s="51">
        <f t="shared" si="11"/>
        <v>0</v>
      </c>
      <c r="BY23" s="51">
        <f t="shared" si="11"/>
        <v>0</v>
      </c>
      <c r="BZ23" s="51">
        <f t="shared" si="11"/>
        <v>0</v>
      </c>
      <c r="CA23" s="51">
        <f t="shared" si="11"/>
        <v>0</v>
      </c>
      <c r="CB23" s="51">
        <f t="shared" si="11"/>
        <v>0</v>
      </c>
      <c r="CC23" s="51">
        <f t="shared" si="11"/>
        <v>0</v>
      </c>
      <c r="CD23" s="38" t="s">
        <v>96</v>
      </c>
    </row>
    <row r="24" spans="1:82" x14ac:dyDescent="0.3">
      <c r="A24" s="18" t="s">
        <v>107</v>
      </c>
      <c r="B24" s="19" t="s">
        <v>108</v>
      </c>
      <c r="C24" s="20" t="s">
        <v>96</v>
      </c>
      <c r="D24" s="20" t="s">
        <v>96</v>
      </c>
      <c r="E24" s="51">
        <f>E74</f>
        <v>0</v>
      </c>
      <c r="F24" s="51">
        <f t="shared" ref="F24:BQ24" si="12">F74</f>
        <v>0</v>
      </c>
      <c r="G24" s="51">
        <f t="shared" si="12"/>
        <v>0</v>
      </c>
      <c r="H24" s="51">
        <f t="shared" si="12"/>
        <v>0</v>
      </c>
      <c r="I24" s="51">
        <f t="shared" si="12"/>
        <v>0</v>
      </c>
      <c r="J24" s="51">
        <f t="shared" si="12"/>
        <v>0</v>
      </c>
      <c r="K24" s="51">
        <f t="shared" si="12"/>
        <v>0</v>
      </c>
      <c r="L24" s="51">
        <f t="shared" si="12"/>
        <v>0</v>
      </c>
      <c r="M24" s="51">
        <f t="shared" si="12"/>
        <v>0</v>
      </c>
      <c r="N24" s="51">
        <f t="shared" si="12"/>
        <v>0</v>
      </c>
      <c r="O24" s="51">
        <f t="shared" si="12"/>
        <v>0</v>
      </c>
      <c r="P24" s="51">
        <f t="shared" si="12"/>
        <v>0</v>
      </c>
      <c r="Q24" s="51">
        <f t="shared" si="12"/>
        <v>0</v>
      </c>
      <c r="R24" s="51">
        <f t="shared" si="12"/>
        <v>0</v>
      </c>
      <c r="S24" s="51">
        <f t="shared" si="12"/>
        <v>0</v>
      </c>
      <c r="T24" s="51">
        <f t="shared" si="12"/>
        <v>0</v>
      </c>
      <c r="U24" s="51">
        <f t="shared" si="12"/>
        <v>0</v>
      </c>
      <c r="V24" s="51">
        <f t="shared" si="12"/>
        <v>0</v>
      </c>
      <c r="W24" s="51">
        <f t="shared" si="12"/>
        <v>0</v>
      </c>
      <c r="X24" s="51">
        <f t="shared" si="12"/>
        <v>0</v>
      </c>
      <c r="Y24" s="51">
        <f t="shared" si="12"/>
        <v>0</v>
      </c>
      <c r="Z24" s="51">
        <f t="shared" si="12"/>
        <v>0</v>
      </c>
      <c r="AA24" s="51">
        <f t="shared" si="12"/>
        <v>0</v>
      </c>
      <c r="AB24" s="51">
        <f t="shared" si="12"/>
        <v>0</v>
      </c>
      <c r="AC24" s="51">
        <f t="shared" si="12"/>
        <v>0</v>
      </c>
      <c r="AD24" s="51">
        <f t="shared" si="12"/>
        <v>0</v>
      </c>
      <c r="AE24" s="51">
        <f t="shared" si="12"/>
        <v>0</v>
      </c>
      <c r="AF24" s="51">
        <f t="shared" si="12"/>
        <v>0</v>
      </c>
      <c r="AG24" s="51">
        <f t="shared" si="12"/>
        <v>0</v>
      </c>
      <c r="AH24" s="51">
        <f t="shared" si="12"/>
        <v>0</v>
      </c>
      <c r="AI24" s="51">
        <f t="shared" si="12"/>
        <v>0</v>
      </c>
      <c r="AJ24" s="51">
        <f t="shared" si="12"/>
        <v>0</v>
      </c>
      <c r="AK24" s="51">
        <f t="shared" si="12"/>
        <v>0</v>
      </c>
      <c r="AL24" s="51">
        <f t="shared" si="12"/>
        <v>0</v>
      </c>
      <c r="AM24" s="51">
        <f t="shared" si="12"/>
        <v>0</v>
      </c>
      <c r="AN24" s="51">
        <f t="shared" si="12"/>
        <v>0</v>
      </c>
      <c r="AO24" s="51">
        <f t="shared" si="12"/>
        <v>0</v>
      </c>
      <c r="AP24" s="51">
        <f t="shared" si="12"/>
        <v>0</v>
      </c>
      <c r="AQ24" s="51">
        <f t="shared" si="12"/>
        <v>0</v>
      </c>
      <c r="AR24" s="51">
        <f t="shared" si="12"/>
        <v>0</v>
      </c>
      <c r="AS24" s="51">
        <f t="shared" si="12"/>
        <v>0</v>
      </c>
      <c r="AT24" s="51">
        <f t="shared" si="12"/>
        <v>0</v>
      </c>
      <c r="AU24" s="51">
        <f t="shared" si="12"/>
        <v>0</v>
      </c>
      <c r="AV24" s="51">
        <f t="shared" si="12"/>
        <v>0</v>
      </c>
      <c r="AW24" s="51">
        <f t="shared" si="12"/>
        <v>0</v>
      </c>
      <c r="AX24" s="51">
        <f t="shared" si="12"/>
        <v>0</v>
      </c>
      <c r="AY24" s="51">
        <f t="shared" si="12"/>
        <v>0</v>
      </c>
      <c r="AZ24" s="51">
        <f t="shared" si="12"/>
        <v>0</v>
      </c>
      <c r="BA24" s="51">
        <f t="shared" si="12"/>
        <v>0</v>
      </c>
      <c r="BB24" s="51">
        <f t="shared" si="12"/>
        <v>0</v>
      </c>
      <c r="BC24" s="51">
        <f t="shared" si="12"/>
        <v>0</v>
      </c>
      <c r="BD24" s="51">
        <f t="shared" si="12"/>
        <v>0</v>
      </c>
      <c r="BE24" s="51">
        <f t="shared" si="12"/>
        <v>0</v>
      </c>
      <c r="BF24" s="51">
        <f t="shared" si="12"/>
        <v>0</v>
      </c>
      <c r="BG24" s="51">
        <f t="shared" si="12"/>
        <v>0</v>
      </c>
      <c r="BH24" s="51">
        <f t="shared" si="12"/>
        <v>0</v>
      </c>
      <c r="BI24" s="51">
        <f t="shared" si="12"/>
        <v>0</v>
      </c>
      <c r="BJ24" s="51">
        <f t="shared" si="12"/>
        <v>0</v>
      </c>
      <c r="BK24" s="51">
        <f t="shared" si="12"/>
        <v>0</v>
      </c>
      <c r="BL24" s="51">
        <f t="shared" si="12"/>
        <v>0</v>
      </c>
      <c r="BM24" s="51">
        <f t="shared" si="12"/>
        <v>0</v>
      </c>
      <c r="BN24" s="51">
        <f t="shared" si="12"/>
        <v>0</v>
      </c>
      <c r="BO24" s="51">
        <f t="shared" si="12"/>
        <v>0</v>
      </c>
      <c r="BP24" s="51">
        <f t="shared" si="12"/>
        <v>0</v>
      </c>
      <c r="BQ24" s="51">
        <f t="shared" si="12"/>
        <v>0</v>
      </c>
      <c r="BR24" s="51">
        <f t="shared" ref="BR24:CC24" si="13">BR74</f>
        <v>0</v>
      </c>
      <c r="BS24" s="51">
        <f t="shared" si="13"/>
        <v>0</v>
      </c>
      <c r="BT24" s="51">
        <f t="shared" si="13"/>
        <v>0</v>
      </c>
      <c r="BU24" s="51">
        <f t="shared" si="13"/>
        <v>0</v>
      </c>
      <c r="BV24" s="51">
        <f t="shared" si="13"/>
        <v>0</v>
      </c>
      <c r="BW24" s="51">
        <f t="shared" si="13"/>
        <v>0</v>
      </c>
      <c r="BX24" s="51">
        <f t="shared" si="13"/>
        <v>0</v>
      </c>
      <c r="BY24" s="51">
        <f t="shared" si="13"/>
        <v>0</v>
      </c>
      <c r="BZ24" s="51">
        <f t="shared" si="13"/>
        <v>0</v>
      </c>
      <c r="CA24" s="51">
        <f t="shared" si="13"/>
        <v>0</v>
      </c>
      <c r="CB24" s="51">
        <f t="shared" si="13"/>
        <v>0</v>
      </c>
      <c r="CC24" s="51">
        <f t="shared" si="13"/>
        <v>0</v>
      </c>
      <c r="CD24" s="38" t="s">
        <v>96</v>
      </c>
    </row>
    <row r="25" spans="1:82" x14ac:dyDescent="0.3">
      <c r="A25" s="21">
        <v>1</v>
      </c>
      <c r="B25" s="22" t="s">
        <v>109</v>
      </c>
      <c r="C25" s="21" t="s">
        <v>110</v>
      </c>
      <c r="D25" s="21" t="s">
        <v>96</v>
      </c>
      <c r="E25" s="45">
        <f>E26+E46+E69+E72+E73+E74</f>
        <v>0</v>
      </c>
      <c r="F25" s="45">
        <f t="shared" ref="F25:BQ25" si="14">F26+F46+F69+F72+F73+F74</f>
        <v>0</v>
      </c>
      <c r="G25" s="45">
        <f t="shared" si="14"/>
        <v>0</v>
      </c>
      <c r="H25" s="45">
        <f t="shared" si="14"/>
        <v>0</v>
      </c>
      <c r="I25" s="45">
        <f t="shared" si="14"/>
        <v>0</v>
      </c>
      <c r="J25" s="45">
        <f t="shared" si="14"/>
        <v>0</v>
      </c>
      <c r="K25" s="45">
        <f t="shared" si="14"/>
        <v>0</v>
      </c>
      <c r="L25" s="45">
        <f t="shared" si="14"/>
        <v>0</v>
      </c>
      <c r="M25" s="45">
        <f t="shared" si="14"/>
        <v>0</v>
      </c>
      <c r="N25" s="45">
        <f t="shared" si="14"/>
        <v>0</v>
      </c>
      <c r="O25" s="45">
        <f t="shared" si="14"/>
        <v>0</v>
      </c>
      <c r="P25" s="45">
        <f t="shared" si="14"/>
        <v>0</v>
      </c>
      <c r="Q25" s="45">
        <f t="shared" si="14"/>
        <v>0</v>
      </c>
      <c r="R25" s="45">
        <f t="shared" si="14"/>
        <v>0</v>
      </c>
      <c r="S25" s="45">
        <f t="shared" si="14"/>
        <v>0</v>
      </c>
      <c r="T25" s="45">
        <f t="shared" si="14"/>
        <v>0</v>
      </c>
      <c r="U25" s="45">
        <f t="shared" si="14"/>
        <v>0</v>
      </c>
      <c r="V25" s="45">
        <f t="shared" si="14"/>
        <v>0</v>
      </c>
      <c r="W25" s="45">
        <f t="shared" si="14"/>
        <v>0</v>
      </c>
      <c r="X25" s="45">
        <f t="shared" si="14"/>
        <v>0</v>
      </c>
      <c r="Y25" s="45">
        <f t="shared" si="14"/>
        <v>0</v>
      </c>
      <c r="Z25" s="45">
        <f t="shared" si="14"/>
        <v>0</v>
      </c>
      <c r="AA25" s="45">
        <f t="shared" si="14"/>
        <v>0</v>
      </c>
      <c r="AB25" s="45">
        <f t="shared" si="14"/>
        <v>0</v>
      </c>
      <c r="AC25" s="45">
        <f t="shared" si="14"/>
        <v>0</v>
      </c>
      <c r="AD25" s="45">
        <f t="shared" si="14"/>
        <v>0</v>
      </c>
      <c r="AE25" s="45">
        <f t="shared" si="14"/>
        <v>0</v>
      </c>
      <c r="AF25" s="45">
        <f t="shared" si="14"/>
        <v>0</v>
      </c>
      <c r="AG25" s="45">
        <f t="shared" si="14"/>
        <v>0</v>
      </c>
      <c r="AH25" s="45">
        <f t="shared" si="14"/>
        <v>0</v>
      </c>
      <c r="AI25" s="45">
        <f t="shared" si="14"/>
        <v>0</v>
      </c>
      <c r="AJ25" s="45">
        <f t="shared" si="14"/>
        <v>0</v>
      </c>
      <c r="AK25" s="45">
        <f t="shared" si="14"/>
        <v>0</v>
      </c>
      <c r="AL25" s="45">
        <f t="shared" si="14"/>
        <v>0</v>
      </c>
      <c r="AM25" s="45">
        <f t="shared" si="14"/>
        <v>0</v>
      </c>
      <c r="AN25" s="45">
        <f t="shared" si="14"/>
        <v>0</v>
      </c>
      <c r="AO25" s="45">
        <f t="shared" si="14"/>
        <v>0</v>
      </c>
      <c r="AP25" s="45">
        <f t="shared" si="14"/>
        <v>0</v>
      </c>
      <c r="AQ25" s="45">
        <f t="shared" si="14"/>
        <v>0</v>
      </c>
      <c r="AR25" s="45">
        <f t="shared" si="14"/>
        <v>0</v>
      </c>
      <c r="AS25" s="45">
        <f t="shared" si="14"/>
        <v>0</v>
      </c>
      <c r="AT25" s="45">
        <f t="shared" si="14"/>
        <v>0</v>
      </c>
      <c r="AU25" s="45">
        <f t="shared" si="14"/>
        <v>0</v>
      </c>
      <c r="AV25" s="45">
        <f t="shared" si="14"/>
        <v>0</v>
      </c>
      <c r="AW25" s="45">
        <f t="shared" si="14"/>
        <v>0</v>
      </c>
      <c r="AX25" s="45">
        <f t="shared" si="14"/>
        <v>0</v>
      </c>
      <c r="AY25" s="45">
        <f t="shared" si="14"/>
        <v>0</v>
      </c>
      <c r="AZ25" s="45">
        <f t="shared" si="14"/>
        <v>0</v>
      </c>
      <c r="BA25" s="45">
        <f t="shared" si="14"/>
        <v>0</v>
      </c>
      <c r="BB25" s="45">
        <f t="shared" si="14"/>
        <v>0</v>
      </c>
      <c r="BC25" s="45">
        <f t="shared" si="14"/>
        <v>0</v>
      </c>
      <c r="BD25" s="45">
        <f t="shared" si="14"/>
        <v>0</v>
      </c>
      <c r="BE25" s="45">
        <f t="shared" si="14"/>
        <v>0</v>
      </c>
      <c r="BF25" s="45">
        <f t="shared" si="14"/>
        <v>0</v>
      </c>
      <c r="BG25" s="45">
        <f t="shared" si="14"/>
        <v>0</v>
      </c>
      <c r="BH25" s="45">
        <f t="shared" si="14"/>
        <v>0</v>
      </c>
      <c r="BI25" s="45">
        <f t="shared" si="14"/>
        <v>0</v>
      </c>
      <c r="BJ25" s="45">
        <f t="shared" si="14"/>
        <v>0</v>
      </c>
      <c r="BK25" s="45">
        <f t="shared" si="14"/>
        <v>0</v>
      </c>
      <c r="BL25" s="45">
        <f t="shared" si="14"/>
        <v>0</v>
      </c>
      <c r="BM25" s="45">
        <f t="shared" si="14"/>
        <v>0</v>
      </c>
      <c r="BN25" s="45">
        <f t="shared" si="14"/>
        <v>0</v>
      </c>
      <c r="BO25" s="45">
        <f t="shared" si="14"/>
        <v>0</v>
      </c>
      <c r="BP25" s="45">
        <f t="shared" si="14"/>
        <v>0</v>
      </c>
      <c r="BQ25" s="45">
        <f t="shared" si="14"/>
        <v>0</v>
      </c>
      <c r="BR25" s="45">
        <f t="shared" ref="BR25:CC25" si="15">BR26+BR46+BR69+BR72+BR73+BR74</f>
        <v>0</v>
      </c>
      <c r="BS25" s="45">
        <f t="shared" si="15"/>
        <v>0</v>
      </c>
      <c r="BT25" s="45">
        <f t="shared" si="15"/>
        <v>0</v>
      </c>
      <c r="BU25" s="45">
        <f t="shared" si="15"/>
        <v>0</v>
      </c>
      <c r="BV25" s="45">
        <f t="shared" si="15"/>
        <v>0</v>
      </c>
      <c r="BW25" s="45">
        <f t="shared" si="15"/>
        <v>0</v>
      </c>
      <c r="BX25" s="45">
        <f t="shared" si="15"/>
        <v>0</v>
      </c>
      <c r="BY25" s="45">
        <f t="shared" si="15"/>
        <v>0</v>
      </c>
      <c r="BZ25" s="45">
        <f t="shared" si="15"/>
        <v>0</v>
      </c>
      <c r="CA25" s="45">
        <f t="shared" si="15"/>
        <v>0</v>
      </c>
      <c r="CB25" s="45">
        <f t="shared" si="15"/>
        <v>0</v>
      </c>
      <c r="CC25" s="45">
        <f t="shared" si="15"/>
        <v>0</v>
      </c>
      <c r="CD25" s="21" t="s">
        <v>96</v>
      </c>
    </row>
    <row r="26" spans="1:82" x14ac:dyDescent="0.3">
      <c r="A26" s="23" t="s">
        <v>111</v>
      </c>
      <c r="B26" s="24" t="s">
        <v>112</v>
      </c>
      <c r="C26" s="25" t="s">
        <v>110</v>
      </c>
      <c r="D26" s="25" t="s">
        <v>96</v>
      </c>
      <c r="E26" s="46">
        <v>0</v>
      </c>
      <c r="F26" s="46">
        <v>0</v>
      </c>
      <c r="G26" s="46">
        <v>0</v>
      </c>
      <c r="H26" s="46">
        <v>0</v>
      </c>
      <c r="I26" s="46">
        <v>0</v>
      </c>
      <c r="J26" s="46">
        <v>0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6">
        <v>0</v>
      </c>
      <c r="AB26" s="46">
        <v>0</v>
      </c>
      <c r="AC26" s="46">
        <v>0</v>
      </c>
      <c r="AD26" s="46">
        <v>0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6">
        <v>0</v>
      </c>
      <c r="AM26" s="46">
        <v>0</v>
      </c>
      <c r="AN26" s="46">
        <v>0</v>
      </c>
      <c r="AO26" s="46">
        <v>0</v>
      </c>
      <c r="AP26" s="46">
        <v>0</v>
      </c>
      <c r="AQ26" s="46">
        <v>0</v>
      </c>
      <c r="AR26" s="46">
        <v>0</v>
      </c>
      <c r="AS26" s="46">
        <v>0</v>
      </c>
      <c r="AT26" s="46">
        <v>0</v>
      </c>
      <c r="AU26" s="46">
        <v>0</v>
      </c>
      <c r="AV26" s="46">
        <v>0</v>
      </c>
      <c r="AW26" s="46">
        <v>0</v>
      </c>
      <c r="AX26" s="46">
        <v>0</v>
      </c>
      <c r="AY26" s="46">
        <v>0</v>
      </c>
      <c r="AZ26" s="46">
        <v>0</v>
      </c>
      <c r="BA26" s="46">
        <v>0</v>
      </c>
      <c r="BB26" s="46">
        <v>0</v>
      </c>
      <c r="BC26" s="46">
        <v>0</v>
      </c>
      <c r="BD26" s="46">
        <v>0</v>
      </c>
      <c r="BE26" s="46">
        <v>0</v>
      </c>
      <c r="BF26" s="46">
        <v>0</v>
      </c>
      <c r="BG26" s="46">
        <v>0</v>
      </c>
      <c r="BH26" s="46">
        <v>0</v>
      </c>
      <c r="BI26" s="46">
        <v>0</v>
      </c>
      <c r="BJ26" s="46">
        <v>0</v>
      </c>
      <c r="BK26" s="46">
        <v>0</v>
      </c>
      <c r="BL26" s="46">
        <v>0</v>
      </c>
      <c r="BM26" s="46">
        <v>0</v>
      </c>
      <c r="BN26" s="46">
        <v>0</v>
      </c>
      <c r="BO26" s="46">
        <v>0</v>
      </c>
      <c r="BP26" s="46">
        <v>0</v>
      </c>
      <c r="BQ26" s="46">
        <v>0</v>
      </c>
      <c r="BR26" s="46">
        <v>0</v>
      </c>
      <c r="BS26" s="46">
        <v>0</v>
      </c>
      <c r="BT26" s="46">
        <v>0</v>
      </c>
      <c r="BU26" s="46">
        <v>0</v>
      </c>
      <c r="BV26" s="46">
        <v>0</v>
      </c>
      <c r="BW26" s="46">
        <v>0</v>
      </c>
      <c r="BX26" s="46">
        <v>0</v>
      </c>
      <c r="BY26" s="46">
        <v>0</v>
      </c>
      <c r="BZ26" s="46">
        <v>0</v>
      </c>
      <c r="CA26" s="46">
        <v>0</v>
      </c>
      <c r="CB26" s="46">
        <v>0</v>
      </c>
      <c r="CC26" s="46">
        <v>0</v>
      </c>
      <c r="CD26" s="25" t="s">
        <v>96</v>
      </c>
    </row>
    <row r="27" spans="1:82" ht="31.5" x14ac:dyDescent="0.3">
      <c r="A27" s="26" t="s">
        <v>113</v>
      </c>
      <c r="B27" s="27" t="s">
        <v>114</v>
      </c>
      <c r="C27" s="26" t="s">
        <v>110</v>
      </c>
      <c r="D27" s="26" t="s">
        <v>96</v>
      </c>
      <c r="E27" s="47">
        <v>0</v>
      </c>
      <c r="F27" s="47">
        <v>0</v>
      </c>
      <c r="G27" s="47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>
        <v>0</v>
      </c>
      <c r="N27" s="47">
        <v>0</v>
      </c>
      <c r="O27" s="47">
        <v>0</v>
      </c>
      <c r="P27" s="47">
        <v>0</v>
      </c>
      <c r="Q27" s="47">
        <v>0</v>
      </c>
      <c r="R27" s="47">
        <v>0</v>
      </c>
      <c r="S27" s="47">
        <v>0</v>
      </c>
      <c r="T27" s="47">
        <v>0</v>
      </c>
      <c r="U27" s="47">
        <v>0</v>
      </c>
      <c r="V27" s="47">
        <v>0</v>
      </c>
      <c r="W27" s="47">
        <v>0</v>
      </c>
      <c r="X27" s="47">
        <v>0</v>
      </c>
      <c r="Y27" s="47">
        <v>0</v>
      </c>
      <c r="Z27" s="47">
        <v>0</v>
      </c>
      <c r="AA27" s="47">
        <v>0</v>
      </c>
      <c r="AB27" s="47">
        <v>0</v>
      </c>
      <c r="AC27" s="47">
        <v>0</v>
      </c>
      <c r="AD27" s="47">
        <v>0</v>
      </c>
      <c r="AE27" s="47">
        <v>0</v>
      </c>
      <c r="AF27" s="47">
        <v>0</v>
      </c>
      <c r="AG27" s="47">
        <v>0</v>
      </c>
      <c r="AH27" s="47">
        <v>0</v>
      </c>
      <c r="AI27" s="47">
        <v>0</v>
      </c>
      <c r="AJ27" s="47">
        <v>0</v>
      </c>
      <c r="AK27" s="47">
        <v>0</v>
      </c>
      <c r="AL27" s="47">
        <v>0</v>
      </c>
      <c r="AM27" s="47">
        <v>0</v>
      </c>
      <c r="AN27" s="47">
        <v>0</v>
      </c>
      <c r="AO27" s="47">
        <v>0</v>
      </c>
      <c r="AP27" s="47">
        <v>0</v>
      </c>
      <c r="AQ27" s="47">
        <v>0</v>
      </c>
      <c r="AR27" s="47">
        <v>0</v>
      </c>
      <c r="AS27" s="47">
        <v>0</v>
      </c>
      <c r="AT27" s="47">
        <v>0</v>
      </c>
      <c r="AU27" s="47">
        <v>0</v>
      </c>
      <c r="AV27" s="47">
        <v>0</v>
      </c>
      <c r="AW27" s="47">
        <v>0</v>
      </c>
      <c r="AX27" s="47">
        <v>0</v>
      </c>
      <c r="AY27" s="47">
        <v>0</v>
      </c>
      <c r="AZ27" s="47">
        <v>0</v>
      </c>
      <c r="BA27" s="47">
        <v>0</v>
      </c>
      <c r="BB27" s="47">
        <v>0</v>
      </c>
      <c r="BC27" s="47">
        <v>0</v>
      </c>
      <c r="BD27" s="47">
        <v>0</v>
      </c>
      <c r="BE27" s="47">
        <v>0</v>
      </c>
      <c r="BF27" s="47">
        <v>0</v>
      </c>
      <c r="BG27" s="47">
        <v>0</v>
      </c>
      <c r="BH27" s="47">
        <v>0</v>
      </c>
      <c r="BI27" s="47">
        <v>0</v>
      </c>
      <c r="BJ27" s="47">
        <v>0</v>
      </c>
      <c r="BK27" s="47">
        <v>0</v>
      </c>
      <c r="BL27" s="47">
        <v>0</v>
      </c>
      <c r="BM27" s="47">
        <v>0</v>
      </c>
      <c r="BN27" s="47">
        <v>0</v>
      </c>
      <c r="BO27" s="47">
        <v>0</v>
      </c>
      <c r="BP27" s="47">
        <v>0</v>
      </c>
      <c r="BQ27" s="47">
        <v>0</v>
      </c>
      <c r="BR27" s="47">
        <v>0</v>
      </c>
      <c r="BS27" s="47">
        <v>0</v>
      </c>
      <c r="BT27" s="47">
        <v>0</v>
      </c>
      <c r="BU27" s="47">
        <v>0</v>
      </c>
      <c r="BV27" s="47">
        <v>0</v>
      </c>
      <c r="BW27" s="47">
        <v>0</v>
      </c>
      <c r="BX27" s="47">
        <v>0</v>
      </c>
      <c r="BY27" s="47">
        <v>0</v>
      </c>
      <c r="BZ27" s="47">
        <v>0</v>
      </c>
      <c r="CA27" s="47">
        <v>0</v>
      </c>
      <c r="CB27" s="47">
        <v>0</v>
      </c>
      <c r="CC27" s="47">
        <v>0</v>
      </c>
      <c r="CD27" s="26" t="s">
        <v>96</v>
      </c>
    </row>
    <row r="28" spans="1:82" ht="31.5" hidden="1" x14ac:dyDescent="0.3">
      <c r="A28" s="28" t="s">
        <v>115</v>
      </c>
      <c r="B28" s="29" t="s">
        <v>116</v>
      </c>
      <c r="C28" s="30" t="s">
        <v>110</v>
      </c>
      <c r="D28" s="30" t="s">
        <v>96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48">
        <v>0</v>
      </c>
      <c r="AD28" s="48">
        <v>0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8">
        <v>0</v>
      </c>
      <c r="AM28" s="48">
        <v>0</v>
      </c>
      <c r="AN28" s="48">
        <v>0</v>
      </c>
      <c r="AO28" s="48">
        <v>0</v>
      </c>
      <c r="AP28" s="48">
        <v>0</v>
      </c>
      <c r="AQ28" s="48">
        <v>0</v>
      </c>
      <c r="AR28" s="48">
        <v>0</v>
      </c>
      <c r="AS28" s="48">
        <v>0</v>
      </c>
      <c r="AT28" s="48">
        <v>0</v>
      </c>
      <c r="AU28" s="48">
        <v>0</v>
      </c>
      <c r="AV28" s="48">
        <v>0</v>
      </c>
      <c r="AW28" s="48">
        <v>0</v>
      </c>
      <c r="AX28" s="48">
        <v>0</v>
      </c>
      <c r="AY28" s="48">
        <v>0</v>
      </c>
      <c r="AZ28" s="48">
        <v>0</v>
      </c>
      <c r="BA28" s="48">
        <v>0</v>
      </c>
      <c r="BB28" s="48">
        <v>0</v>
      </c>
      <c r="BC28" s="48">
        <v>0</v>
      </c>
      <c r="BD28" s="48">
        <v>0</v>
      </c>
      <c r="BE28" s="48">
        <v>0</v>
      </c>
      <c r="BF28" s="48">
        <v>0</v>
      </c>
      <c r="BG28" s="48">
        <v>0</v>
      </c>
      <c r="BH28" s="48">
        <v>0</v>
      </c>
      <c r="BI28" s="48">
        <v>0</v>
      </c>
      <c r="BJ28" s="48">
        <v>0</v>
      </c>
      <c r="BK28" s="48">
        <v>0</v>
      </c>
      <c r="BL28" s="48">
        <v>0</v>
      </c>
      <c r="BM28" s="48">
        <v>0</v>
      </c>
      <c r="BN28" s="48">
        <v>0</v>
      </c>
      <c r="BO28" s="48">
        <v>0</v>
      </c>
      <c r="BP28" s="48">
        <v>0</v>
      </c>
      <c r="BQ28" s="48">
        <v>0</v>
      </c>
      <c r="BR28" s="48">
        <v>0</v>
      </c>
      <c r="BS28" s="48">
        <v>0</v>
      </c>
      <c r="BT28" s="48">
        <v>0</v>
      </c>
      <c r="BU28" s="48">
        <v>0</v>
      </c>
      <c r="BV28" s="48">
        <v>0</v>
      </c>
      <c r="BW28" s="48">
        <v>0</v>
      </c>
      <c r="BX28" s="48">
        <v>0</v>
      </c>
      <c r="BY28" s="48">
        <v>0</v>
      </c>
      <c r="BZ28" s="48">
        <v>0</v>
      </c>
      <c r="CA28" s="48">
        <v>0</v>
      </c>
      <c r="CB28" s="48">
        <v>0</v>
      </c>
      <c r="CC28" s="48">
        <v>0</v>
      </c>
      <c r="CD28" s="30" t="s">
        <v>96</v>
      </c>
    </row>
    <row r="29" spans="1:82" ht="47.25" hidden="1" x14ac:dyDescent="0.3">
      <c r="A29" s="28" t="s">
        <v>117</v>
      </c>
      <c r="B29" s="29" t="s">
        <v>118</v>
      </c>
      <c r="C29" s="30" t="s">
        <v>110</v>
      </c>
      <c r="D29" s="30" t="s">
        <v>96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8">
        <v>0</v>
      </c>
      <c r="AD29" s="48">
        <v>0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8">
        <v>0</v>
      </c>
      <c r="AM29" s="48">
        <v>0</v>
      </c>
      <c r="AN29" s="48">
        <v>0</v>
      </c>
      <c r="AO29" s="48">
        <v>0</v>
      </c>
      <c r="AP29" s="48">
        <v>0</v>
      </c>
      <c r="AQ29" s="48">
        <v>0</v>
      </c>
      <c r="AR29" s="48">
        <v>0</v>
      </c>
      <c r="AS29" s="48">
        <v>0</v>
      </c>
      <c r="AT29" s="48">
        <v>0</v>
      </c>
      <c r="AU29" s="48">
        <v>0</v>
      </c>
      <c r="AV29" s="48">
        <v>0</v>
      </c>
      <c r="AW29" s="48">
        <v>0</v>
      </c>
      <c r="AX29" s="48">
        <v>0</v>
      </c>
      <c r="AY29" s="48">
        <v>0</v>
      </c>
      <c r="AZ29" s="48">
        <v>0</v>
      </c>
      <c r="BA29" s="48">
        <v>0</v>
      </c>
      <c r="BB29" s="48">
        <v>0</v>
      </c>
      <c r="BC29" s="48">
        <v>0</v>
      </c>
      <c r="BD29" s="48">
        <v>0</v>
      </c>
      <c r="BE29" s="48">
        <v>0</v>
      </c>
      <c r="BF29" s="48">
        <v>0</v>
      </c>
      <c r="BG29" s="48">
        <v>0</v>
      </c>
      <c r="BH29" s="48">
        <v>0</v>
      </c>
      <c r="BI29" s="48">
        <v>0</v>
      </c>
      <c r="BJ29" s="48">
        <v>0</v>
      </c>
      <c r="BK29" s="48">
        <v>0</v>
      </c>
      <c r="BL29" s="48">
        <v>0</v>
      </c>
      <c r="BM29" s="48">
        <v>0</v>
      </c>
      <c r="BN29" s="48">
        <v>0</v>
      </c>
      <c r="BO29" s="48">
        <v>0</v>
      </c>
      <c r="BP29" s="48">
        <v>0</v>
      </c>
      <c r="BQ29" s="48">
        <v>0</v>
      </c>
      <c r="BR29" s="48">
        <v>0</v>
      </c>
      <c r="BS29" s="48">
        <v>0</v>
      </c>
      <c r="BT29" s="48">
        <v>0</v>
      </c>
      <c r="BU29" s="48">
        <v>0</v>
      </c>
      <c r="BV29" s="48">
        <v>0</v>
      </c>
      <c r="BW29" s="48">
        <v>0</v>
      </c>
      <c r="BX29" s="48">
        <v>0</v>
      </c>
      <c r="BY29" s="48">
        <v>0</v>
      </c>
      <c r="BZ29" s="48">
        <v>0</v>
      </c>
      <c r="CA29" s="48">
        <v>0</v>
      </c>
      <c r="CB29" s="48">
        <v>0</v>
      </c>
      <c r="CC29" s="48">
        <v>0</v>
      </c>
      <c r="CD29" s="30" t="s">
        <v>96</v>
      </c>
    </row>
    <row r="30" spans="1:82" ht="31.5" hidden="1" x14ac:dyDescent="0.3">
      <c r="A30" s="28" t="s">
        <v>119</v>
      </c>
      <c r="B30" s="29" t="s">
        <v>120</v>
      </c>
      <c r="C30" s="30" t="s">
        <v>110</v>
      </c>
      <c r="D30" s="30" t="s">
        <v>96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8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  <c r="AM30" s="48">
        <v>0</v>
      </c>
      <c r="AN30" s="48">
        <v>0</v>
      </c>
      <c r="AO30" s="48">
        <v>0</v>
      </c>
      <c r="AP30" s="48">
        <v>0</v>
      </c>
      <c r="AQ30" s="48">
        <v>0</v>
      </c>
      <c r="AR30" s="48">
        <v>0</v>
      </c>
      <c r="AS30" s="48">
        <v>0</v>
      </c>
      <c r="AT30" s="48">
        <v>0</v>
      </c>
      <c r="AU30" s="48">
        <v>0</v>
      </c>
      <c r="AV30" s="48">
        <v>0</v>
      </c>
      <c r="AW30" s="48">
        <v>0</v>
      </c>
      <c r="AX30" s="48">
        <v>0</v>
      </c>
      <c r="AY30" s="48">
        <v>0</v>
      </c>
      <c r="AZ30" s="48">
        <v>0</v>
      </c>
      <c r="BA30" s="48">
        <v>0</v>
      </c>
      <c r="BB30" s="48">
        <v>0</v>
      </c>
      <c r="BC30" s="48">
        <v>0</v>
      </c>
      <c r="BD30" s="48">
        <v>0</v>
      </c>
      <c r="BE30" s="48">
        <v>0</v>
      </c>
      <c r="BF30" s="48">
        <v>0</v>
      </c>
      <c r="BG30" s="48">
        <v>0</v>
      </c>
      <c r="BH30" s="48">
        <v>0</v>
      </c>
      <c r="BI30" s="48">
        <v>0</v>
      </c>
      <c r="BJ30" s="48">
        <v>0</v>
      </c>
      <c r="BK30" s="48">
        <v>0</v>
      </c>
      <c r="BL30" s="48">
        <v>0</v>
      </c>
      <c r="BM30" s="48">
        <v>0</v>
      </c>
      <c r="BN30" s="48">
        <v>0</v>
      </c>
      <c r="BO30" s="48">
        <v>0</v>
      </c>
      <c r="BP30" s="48">
        <v>0</v>
      </c>
      <c r="BQ30" s="48">
        <v>0</v>
      </c>
      <c r="BR30" s="48">
        <v>0</v>
      </c>
      <c r="BS30" s="48">
        <v>0</v>
      </c>
      <c r="BT30" s="48">
        <v>0</v>
      </c>
      <c r="BU30" s="48">
        <v>0</v>
      </c>
      <c r="BV30" s="48">
        <v>0</v>
      </c>
      <c r="BW30" s="48">
        <v>0</v>
      </c>
      <c r="BX30" s="48">
        <v>0</v>
      </c>
      <c r="BY30" s="48">
        <v>0</v>
      </c>
      <c r="BZ30" s="48">
        <v>0</v>
      </c>
      <c r="CA30" s="48">
        <v>0</v>
      </c>
      <c r="CB30" s="48">
        <v>0</v>
      </c>
      <c r="CC30" s="48">
        <v>0</v>
      </c>
      <c r="CD30" s="30" t="s">
        <v>96</v>
      </c>
    </row>
    <row r="31" spans="1:82" ht="31.5" x14ac:dyDescent="0.3">
      <c r="A31" s="26" t="s">
        <v>121</v>
      </c>
      <c r="B31" s="27" t="s">
        <v>122</v>
      </c>
      <c r="C31" s="26" t="s">
        <v>110</v>
      </c>
      <c r="D31" s="26" t="s">
        <v>96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47">
        <v>0</v>
      </c>
      <c r="X31" s="47">
        <v>0</v>
      </c>
      <c r="Y31" s="47">
        <v>0</v>
      </c>
      <c r="Z31" s="47">
        <v>0</v>
      </c>
      <c r="AA31" s="47">
        <v>0</v>
      </c>
      <c r="AB31" s="47">
        <v>0</v>
      </c>
      <c r="AC31" s="47">
        <v>0</v>
      </c>
      <c r="AD31" s="47">
        <v>0</v>
      </c>
      <c r="AE31" s="47">
        <v>0</v>
      </c>
      <c r="AF31" s="47">
        <v>0</v>
      </c>
      <c r="AG31" s="47">
        <v>0</v>
      </c>
      <c r="AH31" s="47">
        <v>0</v>
      </c>
      <c r="AI31" s="47">
        <v>0</v>
      </c>
      <c r="AJ31" s="47">
        <v>0</v>
      </c>
      <c r="AK31" s="47">
        <v>0</v>
      </c>
      <c r="AL31" s="47">
        <v>0</v>
      </c>
      <c r="AM31" s="47">
        <v>0</v>
      </c>
      <c r="AN31" s="47">
        <v>0</v>
      </c>
      <c r="AO31" s="47">
        <v>0</v>
      </c>
      <c r="AP31" s="47">
        <v>0</v>
      </c>
      <c r="AQ31" s="47">
        <v>0</v>
      </c>
      <c r="AR31" s="47">
        <v>0</v>
      </c>
      <c r="AS31" s="47">
        <v>0</v>
      </c>
      <c r="AT31" s="47">
        <v>0</v>
      </c>
      <c r="AU31" s="47">
        <v>0</v>
      </c>
      <c r="AV31" s="47">
        <v>0</v>
      </c>
      <c r="AW31" s="47">
        <v>0</v>
      </c>
      <c r="AX31" s="47">
        <v>0</v>
      </c>
      <c r="AY31" s="47">
        <v>0</v>
      </c>
      <c r="AZ31" s="47">
        <v>0</v>
      </c>
      <c r="BA31" s="47">
        <v>0</v>
      </c>
      <c r="BB31" s="47">
        <v>0</v>
      </c>
      <c r="BC31" s="47">
        <v>0</v>
      </c>
      <c r="BD31" s="47">
        <v>0</v>
      </c>
      <c r="BE31" s="47">
        <v>0</v>
      </c>
      <c r="BF31" s="47">
        <v>0</v>
      </c>
      <c r="BG31" s="47">
        <v>0</v>
      </c>
      <c r="BH31" s="47">
        <v>0</v>
      </c>
      <c r="BI31" s="47">
        <v>0</v>
      </c>
      <c r="BJ31" s="47">
        <v>0</v>
      </c>
      <c r="BK31" s="47">
        <v>0</v>
      </c>
      <c r="BL31" s="47">
        <v>0</v>
      </c>
      <c r="BM31" s="47">
        <v>0</v>
      </c>
      <c r="BN31" s="47">
        <v>0</v>
      </c>
      <c r="BO31" s="47">
        <v>0</v>
      </c>
      <c r="BP31" s="47">
        <v>0</v>
      </c>
      <c r="BQ31" s="47">
        <v>0</v>
      </c>
      <c r="BR31" s="47">
        <v>0</v>
      </c>
      <c r="BS31" s="47">
        <v>0</v>
      </c>
      <c r="BT31" s="47">
        <v>0</v>
      </c>
      <c r="BU31" s="47">
        <v>0</v>
      </c>
      <c r="BV31" s="47">
        <v>0</v>
      </c>
      <c r="BW31" s="47">
        <v>0</v>
      </c>
      <c r="BX31" s="47">
        <v>0</v>
      </c>
      <c r="BY31" s="47">
        <v>0</v>
      </c>
      <c r="BZ31" s="47">
        <v>0</v>
      </c>
      <c r="CA31" s="47">
        <v>0</v>
      </c>
      <c r="CB31" s="47">
        <v>0</v>
      </c>
      <c r="CC31" s="47">
        <v>0</v>
      </c>
      <c r="CD31" s="26" t="s">
        <v>96</v>
      </c>
    </row>
    <row r="32" spans="1:82" ht="47.25" hidden="1" x14ac:dyDescent="0.3">
      <c r="A32" s="28" t="s">
        <v>123</v>
      </c>
      <c r="B32" s="29" t="s">
        <v>124</v>
      </c>
      <c r="C32" s="30" t="s">
        <v>110</v>
      </c>
      <c r="D32" s="30" t="s">
        <v>96</v>
      </c>
      <c r="E32" s="48"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>
        <v>0</v>
      </c>
      <c r="AN32" s="48">
        <v>0</v>
      </c>
      <c r="AO32" s="48">
        <v>0</v>
      </c>
      <c r="AP32" s="48">
        <v>0</v>
      </c>
      <c r="AQ32" s="48">
        <v>0</v>
      </c>
      <c r="AR32" s="48">
        <v>0</v>
      </c>
      <c r="AS32" s="48">
        <v>0</v>
      </c>
      <c r="AT32" s="48">
        <v>0</v>
      </c>
      <c r="AU32" s="48">
        <v>0</v>
      </c>
      <c r="AV32" s="48">
        <v>0</v>
      </c>
      <c r="AW32" s="48">
        <v>0</v>
      </c>
      <c r="AX32" s="48">
        <v>0</v>
      </c>
      <c r="AY32" s="48">
        <v>0</v>
      </c>
      <c r="AZ32" s="48">
        <v>0</v>
      </c>
      <c r="BA32" s="48">
        <v>0</v>
      </c>
      <c r="BB32" s="48">
        <v>0</v>
      </c>
      <c r="BC32" s="48">
        <v>0</v>
      </c>
      <c r="BD32" s="48">
        <v>0</v>
      </c>
      <c r="BE32" s="48">
        <v>0</v>
      </c>
      <c r="BF32" s="48">
        <v>0</v>
      </c>
      <c r="BG32" s="48">
        <v>0</v>
      </c>
      <c r="BH32" s="48">
        <v>0</v>
      </c>
      <c r="BI32" s="48">
        <v>0</v>
      </c>
      <c r="BJ32" s="48">
        <v>0</v>
      </c>
      <c r="BK32" s="48">
        <v>0</v>
      </c>
      <c r="BL32" s="48">
        <v>0</v>
      </c>
      <c r="BM32" s="48">
        <v>0</v>
      </c>
      <c r="BN32" s="48">
        <v>0</v>
      </c>
      <c r="BO32" s="48">
        <v>0</v>
      </c>
      <c r="BP32" s="48">
        <v>0</v>
      </c>
      <c r="BQ32" s="48">
        <v>0</v>
      </c>
      <c r="BR32" s="48">
        <v>0</v>
      </c>
      <c r="BS32" s="48">
        <v>0</v>
      </c>
      <c r="BT32" s="48">
        <v>0</v>
      </c>
      <c r="BU32" s="48">
        <v>0</v>
      </c>
      <c r="BV32" s="48">
        <v>0</v>
      </c>
      <c r="BW32" s="48">
        <v>0</v>
      </c>
      <c r="BX32" s="48">
        <v>0</v>
      </c>
      <c r="BY32" s="48">
        <v>0</v>
      </c>
      <c r="BZ32" s="48">
        <v>0</v>
      </c>
      <c r="CA32" s="48">
        <v>0</v>
      </c>
      <c r="CB32" s="48">
        <v>0</v>
      </c>
      <c r="CC32" s="48">
        <v>0</v>
      </c>
      <c r="CD32" s="30" t="s">
        <v>96</v>
      </c>
    </row>
    <row r="33" spans="1:82" ht="31.5" hidden="1" x14ac:dyDescent="0.3">
      <c r="A33" s="28" t="s">
        <v>125</v>
      </c>
      <c r="B33" s="29" t="s">
        <v>126</v>
      </c>
      <c r="C33" s="30" t="s">
        <v>110</v>
      </c>
      <c r="D33" s="30" t="s">
        <v>96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0</v>
      </c>
      <c r="AR33" s="48">
        <v>0</v>
      </c>
      <c r="AS33" s="48">
        <v>0</v>
      </c>
      <c r="AT33" s="48">
        <v>0</v>
      </c>
      <c r="AU33" s="48">
        <v>0</v>
      </c>
      <c r="AV33" s="48">
        <v>0</v>
      </c>
      <c r="AW33" s="48">
        <v>0</v>
      </c>
      <c r="AX33" s="48">
        <v>0</v>
      </c>
      <c r="AY33" s="48">
        <v>0</v>
      </c>
      <c r="AZ33" s="48">
        <v>0</v>
      </c>
      <c r="BA33" s="48">
        <v>0</v>
      </c>
      <c r="BB33" s="48">
        <v>0</v>
      </c>
      <c r="BC33" s="48">
        <v>0</v>
      </c>
      <c r="BD33" s="48">
        <v>0</v>
      </c>
      <c r="BE33" s="48">
        <v>0</v>
      </c>
      <c r="BF33" s="48">
        <v>0</v>
      </c>
      <c r="BG33" s="48">
        <v>0</v>
      </c>
      <c r="BH33" s="48">
        <v>0</v>
      </c>
      <c r="BI33" s="48">
        <v>0</v>
      </c>
      <c r="BJ33" s="48">
        <v>0</v>
      </c>
      <c r="BK33" s="48">
        <v>0</v>
      </c>
      <c r="BL33" s="48">
        <v>0</v>
      </c>
      <c r="BM33" s="48">
        <v>0</v>
      </c>
      <c r="BN33" s="48">
        <v>0</v>
      </c>
      <c r="BO33" s="48">
        <v>0</v>
      </c>
      <c r="BP33" s="48">
        <v>0</v>
      </c>
      <c r="BQ33" s="48">
        <v>0</v>
      </c>
      <c r="BR33" s="48">
        <v>0</v>
      </c>
      <c r="BS33" s="48">
        <v>0</v>
      </c>
      <c r="BT33" s="48">
        <v>0</v>
      </c>
      <c r="BU33" s="48">
        <v>0</v>
      </c>
      <c r="BV33" s="48">
        <v>0</v>
      </c>
      <c r="BW33" s="48">
        <v>0</v>
      </c>
      <c r="BX33" s="48">
        <v>0</v>
      </c>
      <c r="BY33" s="48">
        <v>0</v>
      </c>
      <c r="BZ33" s="48">
        <v>0</v>
      </c>
      <c r="CA33" s="48">
        <v>0</v>
      </c>
      <c r="CB33" s="48">
        <v>0</v>
      </c>
      <c r="CC33" s="48">
        <v>0</v>
      </c>
      <c r="CD33" s="30" t="s">
        <v>96</v>
      </c>
    </row>
    <row r="34" spans="1:82" ht="31.5" x14ac:dyDescent="0.3">
      <c r="A34" s="31" t="s">
        <v>127</v>
      </c>
      <c r="B34" s="27" t="s">
        <v>128</v>
      </c>
      <c r="C34" s="31" t="s">
        <v>110</v>
      </c>
      <c r="D34" s="31" t="s">
        <v>96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v>0</v>
      </c>
      <c r="T34" s="49">
        <v>0</v>
      </c>
      <c r="U34" s="49">
        <v>0</v>
      </c>
      <c r="V34" s="49">
        <v>0</v>
      </c>
      <c r="W34" s="49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49">
        <v>0</v>
      </c>
      <c r="AG34" s="49">
        <v>0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49">
        <v>0</v>
      </c>
      <c r="AQ34" s="49">
        <v>0</v>
      </c>
      <c r="AR34" s="49">
        <v>0</v>
      </c>
      <c r="AS34" s="49">
        <v>0</v>
      </c>
      <c r="AT34" s="49">
        <v>0</v>
      </c>
      <c r="AU34" s="49">
        <v>0</v>
      </c>
      <c r="AV34" s="49">
        <v>0</v>
      </c>
      <c r="AW34" s="49">
        <v>0</v>
      </c>
      <c r="AX34" s="49">
        <v>0</v>
      </c>
      <c r="AY34" s="49">
        <v>0</v>
      </c>
      <c r="AZ34" s="49">
        <v>0</v>
      </c>
      <c r="BA34" s="49">
        <v>0</v>
      </c>
      <c r="BB34" s="49">
        <v>0</v>
      </c>
      <c r="BC34" s="49">
        <v>0</v>
      </c>
      <c r="BD34" s="49">
        <v>0</v>
      </c>
      <c r="BE34" s="49">
        <v>0</v>
      </c>
      <c r="BF34" s="49">
        <v>0</v>
      </c>
      <c r="BG34" s="49">
        <v>0</v>
      </c>
      <c r="BH34" s="49">
        <v>0</v>
      </c>
      <c r="BI34" s="49">
        <v>0</v>
      </c>
      <c r="BJ34" s="49">
        <v>0</v>
      </c>
      <c r="BK34" s="49">
        <v>0</v>
      </c>
      <c r="BL34" s="49">
        <v>0</v>
      </c>
      <c r="BM34" s="49">
        <v>0</v>
      </c>
      <c r="BN34" s="49">
        <v>0</v>
      </c>
      <c r="BO34" s="49">
        <v>0</v>
      </c>
      <c r="BP34" s="49">
        <v>0</v>
      </c>
      <c r="BQ34" s="49">
        <v>0</v>
      </c>
      <c r="BR34" s="49">
        <v>0</v>
      </c>
      <c r="BS34" s="49">
        <v>0</v>
      </c>
      <c r="BT34" s="49">
        <v>0</v>
      </c>
      <c r="BU34" s="49">
        <v>0</v>
      </c>
      <c r="BV34" s="49">
        <v>0</v>
      </c>
      <c r="BW34" s="49">
        <v>0</v>
      </c>
      <c r="BX34" s="49">
        <v>0</v>
      </c>
      <c r="BY34" s="49">
        <v>0</v>
      </c>
      <c r="BZ34" s="49">
        <v>0</v>
      </c>
      <c r="CA34" s="49">
        <v>0</v>
      </c>
      <c r="CB34" s="49">
        <v>0</v>
      </c>
      <c r="CC34" s="49">
        <v>0</v>
      </c>
      <c r="CD34" s="31" t="s">
        <v>96</v>
      </c>
    </row>
    <row r="35" spans="1:82" ht="31.5" hidden="1" x14ac:dyDescent="0.3">
      <c r="A35" s="28" t="s">
        <v>129</v>
      </c>
      <c r="B35" s="29" t="s">
        <v>130</v>
      </c>
      <c r="C35" s="30" t="s">
        <v>110</v>
      </c>
      <c r="D35" s="30" t="s">
        <v>96</v>
      </c>
      <c r="E35" s="48">
        <v>0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8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8">
        <v>0</v>
      </c>
      <c r="AN35" s="48">
        <v>0</v>
      </c>
      <c r="AO35" s="48">
        <v>0</v>
      </c>
      <c r="AP35" s="48">
        <v>0</v>
      </c>
      <c r="AQ35" s="48">
        <v>0</v>
      </c>
      <c r="AR35" s="48">
        <v>0</v>
      </c>
      <c r="AS35" s="48">
        <v>0</v>
      </c>
      <c r="AT35" s="48">
        <v>0</v>
      </c>
      <c r="AU35" s="48">
        <v>0</v>
      </c>
      <c r="AV35" s="48">
        <v>0</v>
      </c>
      <c r="AW35" s="48">
        <v>0</v>
      </c>
      <c r="AX35" s="48">
        <v>0</v>
      </c>
      <c r="AY35" s="48">
        <v>0</v>
      </c>
      <c r="AZ35" s="48">
        <v>0</v>
      </c>
      <c r="BA35" s="48">
        <v>0</v>
      </c>
      <c r="BB35" s="48">
        <v>0</v>
      </c>
      <c r="BC35" s="48">
        <v>0</v>
      </c>
      <c r="BD35" s="48">
        <v>0</v>
      </c>
      <c r="BE35" s="48">
        <v>0</v>
      </c>
      <c r="BF35" s="48">
        <v>0</v>
      </c>
      <c r="BG35" s="48">
        <v>0</v>
      </c>
      <c r="BH35" s="48">
        <v>0</v>
      </c>
      <c r="BI35" s="48">
        <v>0</v>
      </c>
      <c r="BJ35" s="48">
        <v>0</v>
      </c>
      <c r="BK35" s="48">
        <v>0</v>
      </c>
      <c r="BL35" s="48">
        <v>0</v>
      </c>
      <c r="BM35" s="48">
        <v>0</v>
      </c>
      <c r="BN35" s="48">
        <v>0</v>
      </c>
      <c r="BO35" s="48">
        <v>0</v>
      </c>
      <c r="BP35" s="48">
        <v>0</v>
      </c>
      <c r="BQ35" s="48">
        <v>0</v>
      </c>
      <c r="BR35" s="48">
        <v>0</v>
      </c>
      <c r="BS35" s="48">
        <v>0</v>
      </c>
      <c r="BT35" s="48">
        <v>0</v>
      </c>
      <c r="BU35" s="48">
        <v>0</v>
      </c>
      <c r="BV35" s="48">
        <v>0</v>
      </c>
      <c r="BW35" s="48">
        <v>0</v>
      </c>
      <c r="BX35" s="48">
        <v>0</v>
      </c>
      <c r="BY35" s="48">
        <v>0</v>
      </c>
      <c r="BZ35" s="48">
        <v>0</v>
      </c>
      <c r="CA35" s="48">
        <v>0</v>
      </c>
      <c r="CB35" s="48">
        <v>0</v>
      </c>
      <c r="CC35" s="48">
        <v>0</v>
      </c>
      <c r="CD35" s="30" t="s">
        <v>96</v>
      </c>
    </row>
    <row r="36" spans="1:82" ht="63" hidden="1" x14ac:dyDescent="0.3">
      <c r="A36" s="32" t="s">
        <v>129</v>
      </c>
      <c r="B36" s="19" t="s">
        <v>131</v>
      </c>
      <c r="C36" s="33" t="s">
        <v>110</v>
      </c>
      <c r="D36" s="33" t="s">
        <v>96</v>
      </c>
      <c r="E36" s="50">
        <v>0</v>
      </c>
      <c r="F36" s="50">
        <v>0</v>
      </c>
      <c r="G36" s="50">
        <v>0</v>
      </c>
      <c r="H36" s="50">
        <v>0</v>
      </c>
      <c r="I36" s="50">
        <v>0</v>
      </c>
      <c r="J36" s="50">
        <v>0</v>
      </c>
      <c r="K36" s="50">
        <v>0</v>
      </c>
      <c r="L36" s="50">
        <v>0</v>
      </c>
      <c r="M36" s="50">
        <v>0</v>
      </c>
      <c r="N36" s="50">
        <v>0</v>
      </c>
      <c r="O36" s="50">
        <v>0</v>
      </c>
      <c r="P36" s="50">
        <v>0</v>
      </c>
      <c r="Q36" s="50">
        <v>0</v>
      </c>
      <c r="R36" s="50">
        <v>0</v>
      </c>
      <c r="S36" s="50">
        <v>0</v>
      </c>
      <c r="T36" s="50">
        <v>0</v>
      </c>
      <c r="U36" s="50">
        <v>0</v>
      </c>
      <c r="V36" s="50">
        <v>0</v>
      </c>
      <c r="W36" s="50">
        <v>0</v>
      </c>
      <c r="X36" s="50">
        <v>0</v>
      </c>
      <c r="Y36" s="50">
        <v>0</v>
      </c>
      <c r="Z36" s="50">
        <v>0</v>
      </c>
      <c r="AA36" s="50">
        <v>0</v>
      </c>
      <c r="AB36" s="50">
        <v>0</v>
      </c>
      <c r="AC36" s="50">
        <v>0</v>
      </c>
      <c r="AD36" s="50">
        <v>0</v>
      </c>
      <c r="AE36" s="50">
        <v>0</v>
      </c>
      <c r="AF36" s="50">
        <v>0</v>
      </c>
      <c r="AG36" s="50">
        <v>0</v>
      </c>
      <c r="AH36" s="50">
        <v>0</v>
      </c>
      <c r="AI36" s="50">
        <v>0</v>
      </c>
      <c r="AJ36" s="50">
        <v>0</v>
      </c>
      <c r="AK36" s="50">
        <v>0</v>
      </c>
      <c r="AL36" s="50">
        <v>0</v>
      </c>
      <c r="AM36" s="50">
        <v>0</v>
      </c>
      <c r="AN36" s="50">
        <v>0</v>
      </c>
      <c r="AO36" s="50">
        <v>0</v>
      </c>
      <c r="AP36" s="50">
        <v>0</v>
      </c>
      <c r="AQ36" s="50">
        <v>0</v>
      </c>
      <c r="AR36" s="50">
        <v>0</v>
      </c>
      <c r="AS36" s="50">
        <v>0</v>
      </c>
      <c r="AT36" s="50">
        <v>0</v>
      </c>
      <c r="AU36" s="50">
        <v>0</v>
      </c>
      <c r="AV36" s="50">
        <v>0</v>
      </c>
      <c r="AW36" s="50">
        <v>0</v>
      </c>
      <c r="AX36" s="50">
        <v>0</v>
      </c>
      <c r="AY36" s="50">
        <v>0</v>
      </c>
      <c r="AZ36" s="50">
        <v>0</v>
      </c>
      <c r="BA36" s="50">
        <v>0</v>
      </c>
      <c r="BB36" s="50">
        <v>0</v>
      </c>
      <c r="BC36" s="50">
        <v>0</v>
      </c>
      <c r="BD36" s="50">
        <v>0</v>
      </c>
      <c r="BE36" s="50">
        <v>0</v>
      </c>
      <c r="BF36" s="50">
        <v>0</v>
      </c>
      <c r="BG36" s="50">
        <v>0</v>
      </c>
      <c r="BH36" s="50">
        <v>0</v>
      </c>
      <c r="BI36" s="50">
        <v>0</v>
      </c>
      <c r="BJ36" s="50">
        <v>0</v>
      </c>
      <c r="BK36" s="50">
        <v>0</v>
      </c>
      <c r="BL36" s="50">
        <v>0</v>
      </c>
      <c r="BM36" s="50">
        <v>0</v>
      </c>
      <c r="BN36" s="50">
        <v>0</v>
      </c>
      <c r="BO36" s="50">
        <v>0</v>
      </c>
      <c r="BP36" s="50">
        <v>0</v>
      </c>
      <c r="BQ36" s="50">
        <v>0</v>
      </c>
      <c r="BR36" s="50">
        <v>0</v>
      </c>
      <c r="BS36" s="50">
        <v>0</v>
      </c>
      <c r="BT36" s="50">
        <v>0</v>
      </c>
      <c r="BU36" s="50">
        <v>0</v>
      </c>
      <c r="BV36" s="50">
        <v>0</v>
      </c>
      <c r="BW36" s="50">
        <v>0</v>
      </c>
      <c r="BX36" s="50">
        <v>0</v>
      </c>
      <c r="BY36" s="50">
        <v>0</v>
      </c>
      <c r="BZ36" s="50">
        <v>0</v>
      </c>
      <c r="CA36" s="50">
        <v>0</v>
      </c>
      <c r="CB36" s="50">
        <v>0</v>
      </c>
      <c r="CC36" s="50">
        <v>0</v>
      </c>
      <c r="CD36" s="33" t="s">
        <v>96</v>
      </c>
    </row>
    <row r="37" spans="1:82" ht="63" hidden="1" x14ac:dyDescent="0.3">
      <c r="A37" s="32" t="s">
        <v>129</v>
      </c>
      <c r="B37" s="19" t="s">
        <v>132</v>
      </c>
      <c r="C37" s="33" t="s">
        <v>110</v>
      </c>
      <c r="D37" s="33" t="s">
        <v>96</v>
      </c>
      <c r="E37" s="50">
        <v>0</v>
      </c>
      <c r="F37" s="50">
        <v>0</v>
      </c>
      <c r="G37" s="50">
        <v>0</v>
      </c>
      <c r="H37" s="50">
        <v>0</v>
      </c>
      <c r="I37" s="50">
        <v>0</v>
      </c>
      <c r="J37" s="50">
        <v>0</v>
      </c>
      <c r="K37" s="50">
        <v>0</v>
      </c>
      <c r="L37" s="50">
        <v>0</v>
      </c>
      <c r="M37" s="50">
        <v>0</v>
      </c>
      <c r="N37" s="50">
        <v>0</v>
      </c>
      <c r="O37" s="50">
        <v>0</v>
      </c>
      <c r="P37" s="50">
        <v>0</v>
      </c>
      <c r="Q37" s="50">
        <v>0</v>
      </c>
      <c r="R37" s="50">
        <v>0</v>
      </c>
      <c r="S37" s="50">
        <v>0</v>
      </c>
      <c r="T37" s="50">
        <v>0</v>
      </c>
      <c r="U37" s="50">
        <v>0</v>
      </c>
      <c r="V37" s="50">
        <v>0</v>
      </c>
      <c r="W37" s="50">
        <v>0</v>
      </c>
      <c r="X37" s="50">
        <v>0</v>
      </c>
      <c r="Y37" s="50">
        <v>0</v>
      </c>
      <c r="Z37" s="50">
        <v>0</v>
      </c>
      <c r="AA37" s="50">
        <v>0</v>
      </c>
      <c r="AB37" s="50">
        <v>0</v>
      </c>
      <c r="AC37" s="50">
        <v>0</v>
      </c>
      <c r="AD37" s="50">
        <v>0</v>
      </c>
      <c r="AE37" s="50">
        <v>0</v>
      </c>
      <c r="AF37" s="50">
        <v>0</v>
      </c>
      <c r="AG37" s="50">
        <v>0</v>
      </c>
      <c r="AH37" s="50">
        <v>0</v>
      </c>
      <c r="AI37" s="50">
        <v>0</v>
      </c>
      <c r="AJ37" s="50">
        <v>0</v>
      </c>
      <c r="AK37" s="50">
        <v>0</v>
      </c>
      <c r="AL37" s="50">
        <v>0</v>
      </c>
      <c r="AM37" s="50">
        <v>0</v>
      </c>
      <c r="AN37" s="50">
        <v>0</v>
      </c>
      <c r="AO37" s="50">
        <v>0</v>
      </c>
      <c r="AP37" s="50">
        <v>0</v>
      </c>
      <c r="AQ37" s="50">
        <v>0</v>
      </c>
      <c r="AR37" s="50">
        <v>0</v>
      </c>
      <c r="AS37" s="50">
        <v>0</v>
      </c>
      <c r="AT37" s="50">
        <v>0</v>
      </c>
      <c r="AU37" s="50">
        <v>0</v>
      </c>
      <c r="AV37" s="50">
        <v>0</v>
      </c>
      <c r="AW37" s="50">
        <v>0</v>
      </c>
      <c r="AX37" s="50">
        <v>0</v>
      </c>
      <c r="AY37" s="50">
        <v>0</v>
      </c>
      <c r="AZ37" s="50">
        <v>0</v>
      </c>
      <c r="BA37" s="50">
        <v>0</v>
      </c>
      <c r="BB37" s="50">
        <v>0</v>
      </c>
      <c r="BC37" s="50">
        <v>0</v>
      </c>
      <c r="BD37" s="50">
        <v>0</v>
      </c>
      <c r="BE37" s="50">
        <v>0</v>
      </c>
      <c r="BF37" s="50">
        <v>0</v>
      </c>
      <c r="BG37" s="50">
        <v>0</v>
      </c>
      <c r="BH37" s="50">
        <v>0</v>
      </c>
      <c r="BI37" s="50">
        <v>0</v>
      </c>
      <c r="BJ37" s="50">
        <v>0</v>
      </c>
      <c r="BK37" s="50">
        <v>0</v>
      </c>
      <c r="BL37" s="50">
        <v>0</v>
      </c>
      <c r="BM37" s="50">
        <v>0</v>
      </c>
      <c r="BN37" s="50">
        <v>0</v>
      </c>
      <c r="BO37" s="50">
        <v>0</v>
      </c>
      <c r="BP37" s="50">
        <v>0</v>
      </c>
      <c r="BQ37" s="50">
        <v>0</v>
      </c>
      <c r="BR37" s="50">
        <v>0</v>
      </c>
      <c r="BS37" s="50">
        <v>0</v>
      </c>
      <c r="BT37" s="50">
        <v>0</v>
      </c>
      <c r="BU37" s="50">
        <v>0</v>
      </c>
      <c r="BV37" s="50">
        <v>0</v>
      </c>
      <c r="BW37" s="50">
        <v>0</v>
      </c>
      <c r="BX37" s="50">
        <v>0</v>
      </c>
      <c r="BY37" s="50">
        <v>0</v>
      </c>
      <c r="BZ37" s="50">
        <v>0</v>
      </c>
      <c r="CA37" s="50">
        <v>0</v>
      </c>
      <c r="CB37" s="50">
        <v>0</v>
      </c>
      <c r="CC37" s="50">
        <v>0</v>
      </c>
      <c r="CD37" s="33" t="s">
        <v>96</v>
      </c>
    </row>
    <row r="38" spans="1:82" ht="63" hidden="1" x14ac:dyDescent="0.3">
      <c r="A38" s="32" t="s">
        <v>129</v>
      </c>
      <c r="B38" s="19" t="s">
        <v>133</v>
      </c>
      <c r="C38" s="33" t="s">
        <v>110</v>
      </c>
      <c r="D38" s="33" t="s">
        <v>96</v>
      </c>
      <c r="E38" s="50">
        <v>0</v>
      </c>
      <c r="F38" s="50">
        <v>0</v>
      </c>
      <c r="G38" s="50">
        <v>0</v>
      </c>
      <c r="H38" s="50">
        <v>0</v>
      </c>
      <c r="I38" s="50">
        <v>0</v>
      </c>
      <c r="J38" s="50">
        <v>0</v>
      </c>
      <c r="K38" s="50">
        <v>0</v>
      </c>
      <c r="L38" s="50">
        <v>0</v>
      </c>
      <c r="M38" s="50">
        <v>0</v>
      </c>
      <c r="N38" s="50">
        <v>0</v>
      </c>
      <c r="O38" s="50">
        <v>0</v>
      </c>
      <c r="P38" s="50">
        <v>0</v>
      </c>
      <c r="Q38" s="50">
        <v>0</v>
      </c>
      <c r="R38" s="50">
        <v>0</v>
      </c>
      <c r="S38" s="50">
        <v>0</v>
      </c>
      <c r="T38" s="50">
        <v>0</v>
      </c>
      <c r="U38" s="50">
        <v>0</v>
      </c>
      <c r="V38" s="50">
        <v>0</v>
      </c>
      <c r="W38" s="50">
        <v>0</v>
      </c>
      <c r="X38" s="50">
        <v>0</v>
      </c>
      <c r="Y38" s="50">
        <v>0</v>
      </c>
      <c r="Z38" s="50">
        <v>0</v>
      </c>
      <c r="AA38" s="50">
        <v>0</v>
      </c>
      <c r="AB38" s="50">
        <v>0</v>
      </c>
      <c r="AC38" s="50">
        <v>0</v>
      </c>
      <c r="AD38" s="50">
        <v>0</v>
      </c>
      <c r="AE38" s="50">
        <v>0</v>
      </c>
      <c r="AF38" s="50">
        <v>0</v>
      </c>
      <c r="AG38" s="50">
        <v>0</v>
      </c>
      <c r="AH38" s="50">
        <v>0</v>
      </c>
      <c r="AI38" s="50">
        <v>0</v>
      </c>
      <c r="AJ38" s="50">
        <v>0</v>
      </c>
      <c r="AK38" s="50">
        <v>0</v>
      </c>
      <c r="AL38" s="50">
        <v>0</v>
      </c>
      <c r="AM38" s="50">
        <v>0</v>
      </c>
      <c r="AN38" s="50">
        <v>0</v>
      </c>
      <c r="AO38" s="50">
        <v>0</v>
      </c>
      <c r="AP38" s="50">
        <v>0</v>
      </c>
      <c r="AQ38" s="50">
        <v>0</v>
      </c>
      <c r="AR38" s="50">
        <v>0</v>
      </c>
      <c r="AS38" s="50">
        <v>0</v>
      </c>
      <c r="AT38" s="50">
        <v>0</v>
      </c>
      <c r="AU38" s="50">
        <v>0</v>
      </c>
      <c r="AV38" s="50">
        <v>0</v>
      </c>
      <c r="AW38" s="50">
        <v>0</v>
      </c>
      <c r="AX38" s="50">
        <v>0</v>
      </c>
      <c r="AY38" s="50">
        <v>0</v>
      </c>
      <c r="AZ38" s="50">
        <v>0</v>
      </c>
      <c r="BA38" s="50">
        <v>0</v>
      </c>
      <c r="BB38" s="50">
        <v>0</v>
      </c>
      <c r="BC38" s="50">
        <v>0</v>
      </c>
      <c r="BD38" s="50">
        <v>0</v>
      </c>
      <c r="BE38" s="50">
        <v>0</v>
      </c>
      <c r="BF38" s="50">
        <v>0</v>
      </c>
      <c r="BG38" s="50">
        <v>0</v>
      </c>
      <c r="BH38" s="50">
        <v>0</v>
      </c>
      <c r="BI38" s="50">
        <v>0</v>
      </c>
      <c r="BJ38" s="50">
        <v>0</v>
      </c>
      <c r="BK38" s="50">
        <v>0</v>
      </c>
      <c r="BL38" s="50">
        <v>0</v>
      </c>
      <c r="BM38" s="50">
        <v>0</v>
      </c>
      <c r="BN38" s="50">
        <v>0</v>
      </c>
      <c r="BO38" s="50">
        <v>0</v>
      </c>
      <c r="BP38" s="50">
        <v>0</v>
      </c>
      <c r="BQ38" s="50">
        <v>0</v>
      </c>
      <c r="BR38" s="50">
        <v>0</v>
      </c>
      <c r="BS38" s="50">
        <v>0</v>
      </c>
      <c r="BT38" s="50">
        <v>0</v>
      </c>
      <c r="BU38" s="50">
        <v>0</v>
      </c>
      <c r="BV38" s="50">
        <v>0</v>
      </c>
      <c r="BW38" s="50">
        <v>0</v>
      </c>
      <c r="BX38" s="50">
        <v>0</v>
      </c>
      <c r="BY38" s="50">
        <v>0</v>
      </c>
      <c r="BZ38" s="50">
        <v>0</v>
      </c>
      <c r="CA38" s="50">
        <v>0</v>
      </c>
      <c r="CB38" s="50">
        <v>0</v>
      </c>
      <c r="CC38" s="50">
        <v>0</v>
      </c>
      <c r="CD38" s="33" t="s">
        <v>96</v>
      </c>
    </row>
    <row r="39" spans="1:82" ht="31.5" hidden="1" x14ac:dyDescent="0.3">
      <c r="A39" s="28" t="s">
        <v>134</v>
      </c>
      <c r="B39" s="29" t="s">
        <v>130</v>
      </c>
      <c r="C39" s="30" t="s">
        <v>110</v>
      </c>
      <c r="D39" s="30" t="s">
        <v>96</v>
      </c>
      <c r="E39" s="48">
        <v>0</v>
      </c>
      <c r="F39" s="48">
        <v>0</v>
      </c>
      <c r="G39" s="48">
        <v>0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8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  <c r="AM39" s="48">
        <v>0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48">
        <v>0</v>
      </c>
      <c r="AT39" s="48">
        <v>0</v>
      </c>
      <c r="AU39" s="48">
        <v>0</v>
      </c>
      <c r="AV39" s="48">
        <v>0</v>
      </c>
      <c r="AW39" s="48">
        <v>0</v>
      </c>
      <c r="AX39" s="48">
        <v>0</v>
      </c>
      <c r="AY39" s="48">
        <v>0</v>
      </c>
      <c r="AZ39" s="48">
        <v>0</v>
      </c>
      <c r="BA39" s="48">
        <v>0</v>
      </c>
      <c r="BB39" s="48">
        <v>0</v>
      </c>
      <c r="BC39" s="48">
        <v>0</v>
      </c>
      <c r="BD39" s="48">
        <v>0</v>
      </c>
      <c r="BE39" s="48">
        <v>0</v>
      </c>
      <c r="BF39" s="48">
        <v>0</v>
      </c>
      <c r="BG39" s="48">
        <v>0</v>
      </c>
      <c r="BH39" s="48">
        <v>0</v>
      </c>
      <c r="BI39" s="48">
        <v>0</v>
      </c>
      <c r="BJ39" s="48">
        <v>0</v>
      </c>
      <c r="BK39" s="48">
        <v>0</v>
      </c>
      <c r="BL39" s="48">
        <v>0</v>
      </c>
      <c r="BM39" s="48">
        <v>0</v>
      </c>
      <c r="BN39" s="48">
        <v>0</v>
      </c>
      <c r="BO39" s="48">
        <v>0</v>
      </c>
      <c r="BP39" s="48">
        <v>0</v>
      </c>
      <c r="BQ39" s="48">
        <v>0</v>
      </c>
      <c r="BR39" s="48">
        <v>0</v>
      </c>
      <c r="BS39" s="48">
        <v>0</v>
      </c>
      <c r="BT39" s="48">
        <v>0</v>
      </c>
      <c r="BU39" s="48">
        <v>0</v>
      </c>
      <c r="BV39" s="48">
        <v>0</v>
      </c>
      <c r="BW39" s="48">
        <v>0</v>
      </c>
      <c r="BX39" s="48">
        <v>0</v>
      </c>
      <c r="BY39" s="48">
        <v>0</v>
      </c>
      <c r="BZ39" s="48">
        <v>0</v>
      </c>
      <c r="CA39" s="48">
        <v>0</v>
      </c>
      <c r="CB39" s="48">
        <v>0</v>
      </c>
      <c r="CC39" s="48">
        <v>0</v>
      </c>
      <c r="CD39" s="30" t="s">
        <v>96</v>
      </c>
    </row>
    <row r="40" spans="1:82" ht="63" hidden="1" x14ac:dyDescent="0.3">
      <c r="A40" s="32" t="s">
        <v>134</v>
      </c>
      <c r="B40" s="19" t="s">
        <v>131</v>
      </c>
      <c r="C40" s="33" t="s">
        <v>110</v>
      </c>
      <c r="D40" s="33" t="s">
        <v>96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  <c r="Y40" s="50">
        <v>0</v>
      </c>
      <c r="Z40" s="50">
        <v>0</v>
      </c>
      <c r="AA40" s="50">
        <v>0</v>
      </c>
      <c r="AB40" s="50">
        <v>0</v>
      </c>
      <c r="AC40" s="50">
        <v>0</v>
      </c>
      <c r="AD40" s="50">
        <v>0</v>
      </c>
      <c r="AE40" s="50">
        <v>0</v>
      </c>
      <c r="AF40" s="50">
        <v>0</v>
      </c>
      <c r="AG40" s="50">
        <v>0</v>
      </c>
      <c r="AH40" s="50">
        <v>0</v>
      </c>
      <c r="AI40" s="50">
        <v>0</v>
      </c>
      <c r="AJ40" s="50">
        <v>0</v>
      </c>
      <c r="AK40" s="50">
        <v>0</v>
      </c>
      <c r="AL40" s="50">
        <v>0</v>
      </c>
      <c r="AM40" s="50">
        <v>0</v>
      </c>
      <c r="AN40" s="50">
        <v>0</v>
      </c>
      <c r="AO40" s="50">
        <v>0</v>
      </c>
      <c r="AP40" s="50">
        <v>0</v>
      </c>
      <c r="AQ40" s="50">
        <v>0</v>
      </c>
      <c r="AR40" s="50">
        <v>0</v>
      </c>
      <c r="AS40" s="50">
        <v>0</v>
      </c>
      <c r="AT40" s="50">
        <v>0</v>
      </c>
      <c r="AU40" s="50">
        <v>0</v>
      </c>
      <c r="AV40" s="50">
        <v>0</v>
      </c>
      <c r="AW40" s="50">
        <v>0</v>
      </c>
      <c r="AX40" s="50">
        <v>0</v>
      </c>
      <c r="AY40" s="50">
        <v>0</v>
      </c>
      <c r="AZ40" s="50">
        <v>0</v>
      </c>
      <c r="BA40" s="50">
        <v>0</v>
      </c>
      <c r="BB40" s="50">
        <v>0</v>
      </c>
      <c r="BC40" s="50">
        <v>0</v>
      </c>
      <c r="BD40" s="50">
        <v>0</v>
      </c>
      <c r="BE40" s="50">
        <v>0</v>
      </c>
      <c r="BF40" s="50">
        <v>0</v>
      </c>
      <c r="BG40" s="50">
        <v>0</v>
      </c>
      <c r="BH40" s="50">
        <v>0</v>
      </c>
      <c r="BI40" s="50">
        <v>0</v>
      </c>
      <c r="BJ40" s="50">
        <v>0</v>
      </c>
      <c r="BK40" s="50">
        <v>0</v>
      </c>
      <c r="BL40" s="50">
        <v>0</v>
      </c>
      <c r="BM40" s="50">
        <v>0</v>
      </c>
      <c r="BN40" s="50">
        <v>0</v>
      </c>
      <c r="BO40" s="50">
        <v>0</v>
      </c>
      <c r="BP40" s="50">
        <v>0</v>
      </c>
      <c r="BQ40" s="50">
        <v>0</v>
      </c>
      <c r="BR40" s="50">
        <v>0</v>
      </c>
      <c r="BS40" s="50">
        <v>0</v>
      </c>
      <c r="BT40" s="50">
        <v>0</v>
      </c>
      <c r="BU40" s="50">
        <v>0</v>
      </c>
      <c r="BV40" s="50">
        <v>0</v>
      </c>
      <c r="BW40" s="50">
        <v>0</v>
      </c>
      <c r="BX40" s="50">
        <v>0</v>
      </c>
      <c r="BY40" s="50">
        <v>0</v>
      </c>
      <c r="BZ40" s="50">
        <v>0</v>
      </c>
      <c r="CA40" s="50">
        <v>0</v>
      </c>
      <c r="CB40" s="50">
        <v>0</v>
      </c>
      <c r="CC40" s="50">
        <v>0</v>
      </c>
      <c r="CD40" s="33" t="s">
        <v>96</v>
      </c>
    </row>
    <row r="41" spans="1:82" ht="63" hidden="1" x14ac:dyDescent="0.3">
      <c r="A41" s="32" t="s">
        <v>134</v>
      </c>
      <c r="B41" s="19" t="s">
        <v>132</v>
      </c>
      <c r="C41" s="33" t="s">
        <v>110</v>
      </c>
      <c r="D41" s="33" t="s">
        <v>96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0</v>
      </c>
      <c r="V41" s="50">
        <v>0</v>
      </c>
      <c r="W41" s="50">
        <v>0</v>
      </c>
      <c r="X41" s="50">
        <v>0</v>
      </c>
      <c r="Y41" s="50">
        <v>0</v>
      </c>
      <c r="Z41" s="50">
        <v>0</v>
      </c>
      <c r="AA41" s="50">
        <v>0</v>
      </c>
      <c r="AB41" s="50">
        <v>0</v>
      </c>
      <c r="AC41" s="50">
        <v>0</v>
      </c>
      <c r="AD41" s="50">
        <v>0</v>
      </c>
      <c r="AE41" s="50">
        <v>0</v>
      </c>
      <c r="AF41" s="50">
        <v>0</v>
      </c>
      <c r="AG41" s="50">
        <v>0</v>
      </c>
      <c r="AH41" s="50">
        <v>0</v>
      </c>
      <c r="AI41" s="50">
        <v>0</v>
      </c>
      <c r="AJ41" s="50">
        <v>0</v>
      </c>
      <c r="AK41" s="50">
        <v>0</v>
      </c>
      <c r="AL41" s="50">
        <v>0</v>
      </c>
      <c r="AM41" s="50">
        <v>0</v>
      </c>
      <c r="AN41" s="50">
        <v>0</v>
      </c>
      <c r="AO41" s="50">
        <v>0</v>
      </c>
      <c r="AP41" s="50">
        <v>0</v>
      </c>
      <c r="AQ41" s="50">
        <v>0</v>
      </c>
      <c r="AR41" s="50">
        <v>0</v>
      </c>
      <c r="AS41" s="50">
        <v>0</v>
      </c>
      <c r="AT41" s="50">
        <v>0</v>
      </c>
      <c r="AU41" s="50">
        <v>0</v>
      </c>
      <c r="AV41" s="50">
        <v>0</v>
      </c>
      <c r="AW41" s="50">
        <v>0</v>
      </c>
      <c r="AX41" s="50">
        <v>0</v>
      </c>
      <c r="AY41" s="50">
        <v>0</v>
      </c>
      <c r="AZ41" s="50">
        <v>0</v>
      </c>
      <c r="BA41" s="50">
        <v>0</v>
      </c>
      <c r="BB41" s="50">
        <v>0</v>
      </c>
      <c r="BC41" s="50">
        <v>0</v>
      </c>
      <c r="BD41" s="50">
        <v>0</v>
      </c>
      <c r="BE41" s="50">
        <v>0</v>
      </c>
      <c r="BF41" s="50">
        <v>0</v>
      </c>
      <c r="BG41" s="50">
        <v>0</v>
      </c>
      <c r="BH41" s="50">
        <v>0</v>
      </c>
      <c r="BI41" s="50">
        <v>0</v>
      </c>
      <c r="BJ41" s="50">
        <v>0</v>
      </c>
      <c r="BK41" s="50">
        <v>0</v>
      </c>
      <c r="BL41" s="50">
        <v>0</v>
      </c>
      <c r="BM41" s="50">
        <v>0</v>
      </c>
      <c r="BN41" s="50">
        <v>0</v>
      </c>
      <c r="BO41" s="50">
        <v>0</v>
      </c>
      <c r="BP41" s="50">
        <v>0</v>
      </c>
      <c r="BQ41" s="50">
        <v>0</v>
      </c>
      <c r="BR41" s="50">
        <v>0</v>
      </c>
      <c r="BS41" s="50">
        <v>0</v>
      </c>
      <c r="BT41" s="50">
        <v>0</v>
      </c>
      <c r="BU41" s="50">
        <v>0</v>
      </c>
      <c r="BV41" s="50">
        <v>0</v>
      </c>
      <c r="BW41" s="50">
        <v>0</v>
      </c>
      <c r="BX41" s="50">
        <v>0</v>
      </c>
      <c r="BY41" s="50">
        <v>0</v>
      </c>
      <c r="BZ41" s="50">
        <v>0</v>
      </c>
      <c r="CA41" s="50">
        <v>0</v>
      </c>
      <c r="CB41" s="50">
        <v>0</v>
      </c>
      <c r="CC41" s="50">
        <v>0</v>
      </c>
      <c r="CD41" s="33" t="s">
        <v>96</v>
      </c>
    </row>
    <row r="42" spans="1:82" ht="63" hidden="1" x14ac:dyDescent="0.3">
      <c r="A42" s="32" t="s">
        <v>134</v>
      </c>
      <c r="B42" s="19" t="s">
        <v>135</v>
      </c>
      <c r="C42" s="33" t="s">
        <v>110</v>
      </c>
      <c r="D42" s="33" t="s">
        <v>96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0">
        <v>0</v>
      </c>
      <c r="AD42" s="50">
        <v>0</v>
      </c>
      <c r="AE42" s="50">
        <v>0</v>
      </c>
      <c r="AF42" s="50">
        <v>0</v>
      </c>
      <c r="AG42" s="50">
        <v>0</v>
      </c>
      <c r="AH42" s="50">
        <v>0</v>
      </c>
      <c r="AI42" s="50">
        <v>0</v>
      </c>
      <c r="AJ42" s="50">
        <v>0</v>
      </c>
      <c r="AK42" s="50">
        <v>0</v>
      </c>
      <c r="AL42" s="50">
        <v>0</v>
      </c>
      <c r="AM42" s="50">
        <v>0</v>
      </c>
      <c r="AN42" s="50">
        <v>0</v>
      </c>
      <c r="AO42" s="50">
        <v>0</v>
      </c>
      <c r="AP42" s="50">
        <v>0</v>
      </c>
      <c r="AQ42" s="50">
        <v>0</v>
      </c>
      <c r="AR42" s="50">
        <v>0</v>
      </c>
      <c r="AS42" s="50">
        <v>0</v>
      </c>
      <c r="AT42" s="50">
        <v>0</v>
      </c>
      <c r="AU42" s="50">
        <v>0</v>
      </c>
      <c r="AV42" s="50">
        <v>0</v>
      </c>
      <c r="AW42" s="50">
        <v>0</v>
      </c>
      <c r="AX42" s="50">
        <v>0</v>
      </c>
      <c r="AY42" s="50">
        <v>0</v>
      </c>
      <c r="AZ42" s="50">
        <v>0</v>
      </c>
      <c r="BA42" s="50">
        <v>0</v>
      </c>
      <c r="BB42" s="50">
        <v>0</v>
      </c>
      <c r="BC42" s="50">
        <v>0</v>
      </c>
      <c r="BD42" s="50">
        <v>0</v>
      </c>
      <c r="BE42" s="50">
        <v>0</v>
      </c>
      <c r="BF42" s="50">
        <v>0</v>
      </c>
      <c r="BG42" s="50">
        <v>0</v>
      </c>
      <c r="BH42" s="50">
        <v>0</v>
      </c>
      <c r="BI42" s="50">
        <v>0</v>
      </c>
      <c r="BJ42" s="50">
        <v>0</v>
      </c>
      <c r="BK42" s="50">
        <v>0</v>
      </c>
      <c r="BL42" s="50">
        <v>0</v>
      </c>
      <c r="BM42" s="50">
        <v>0</v>
      </c>
      <c r="BN42" s="50">
        <v>0</v>
      </c>
      <c r="BO42" s="50">
        <v>0</v>
      </c>
      <c r="BP42" s="50">
        <v>0</v>
      </c>
      <c r="BQ42" s="50">
        <v>0</v>
      </c>
      <c r="BR42" s="50">
        <v>0</v>
      </c>
      <c r="BS42" s="50">
        <v>0</v>
      </c>
      <c r="BT42" s="50">
        <v>0</v>
      </c>
      <c r="BU42" s="50">
        <v>0</v>
      </c>
      <c r="BV42" s="50">
        <v>0</v>
      </c>
      <c r="BW42" s="50">
        <v>0</v>
      </c>
      <c r="BX42" s="50">
        <v>0</v>
      </c>
      <c r="BY42" s="50">
        <v>0</v>
      </c>
      <c r="BZ42" s="50">
        <v>0</v>
      </c>
      <c r="CA42" s="50">
        <v>0</v>
      </c>
      <c r="CB42" s="50">
        <v>0</v>
      </c>
      <c r="CC42" s="50">
        <v>0</v>
      </c>
      <c r="CD42" s="33" t="s">
        <v>96</v>
      </c>
    </row>
    <row r="43" spans="1:82" ht="47.25" x14ac:dyDescent="0.3">
      <c r="A43" s="31" t="s">
        <v>136</v>
      </c>
      <c r="B43" s="27" t="s">
        <v>137</v>
      </c>
      <c r="C43" s="31" t="s">
        <v>110</v>
      </c>
      <c r="D43" s="31" t="s">
        <v>96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49">
        <v>0</v>
      </c>
      <c r="K43" s="49">
        <v>0</v>
      </c>
      <c r="L43" s="49">
        <v>0</v>
      </c>
      <c r="M43" s="49">
        <v>0</v>
      </c>
      <c r="N43" s="49">
        <v>0</v>
      </c>
      <c r="O43" s="49">
        <v>0</v>
      </c>
      <c r="P43" s="49">
        <v>0</v>
      </c>
      <c r="Q43" s="49">
        <v>0</v>
      </c>
      <c r="R43" s="49">
        <v>0</v>
      </c>
      <c r="S43" s="49">
        <v>0</v>
      </c>
      <c r="T43" s="49">
        <v>0</v>
      </c>
      <c r="U43" s="49">
        <v>0</v>
      </c>
      <c r="V43" s="49">
        <v>0</v>
      </c>
      <c r="W43" s="49">
        <v>0</v>
      </c>
      <c r="X43" s="49">
        <v>0</v>
      </c>
      <c r="Y43" s="49">
        <v>0</v>
      </c>
      <c r="Z43" s="49">
        <v>0</v>
      </c>
      <c r="AA43" s="49">
        <v>0</v>
      </c>
      <c r="AB43" s="49">
        <v>0</v>
      </c>
      <c r="AC43" s="49">
        <v>0</v>
      </c>
      <c r="AD43" s="49">
        <v>0</v>
      </c>
      <c r="AE43" s="49">
        <v>0</v>
      </c>
      <c r="AF43" s="49">
        <v>0</v>
      </c>
      <c r="AG43" s="49">
        <v>0</v>
      </c>
      <c r="AH43" s="49">
        <v>0</v>
      </c>
      <c r="AI43" s="49">
        <v>0</v>
      </c>
      <c r="AJ43" s="49">
        <v>0</v>
      </c>
      <c r="AK43" s="49">
        <v>0</v>
      </c>
      <c r="AL43" s="49">
        <v>0</v>
      </c>
      <c r="AM43" s="49">
        <v>0</v>
      </c>
      <c r="AN43" s="49">
        <v>0</v>
      </c>
      <c r="AO43" s="49">
        <v>0</v>
      </c>
      <c r="AP43" s="49">
        <v>0</v>
      </c>
      <c r="AQ43" s="49">
        <v>0</v>
      </c>
      <c r="AR43" s="49">
        <v>0</v>
      </c>
      <c r="AS43" s="49">
        <v>0</v>
      </c>
      <c r="AT43" s="49">
        <v>0</v>
      </c>
      <c r="AU43" s="49">
        <v>0</v>
      </c>
      <c r="AV43" s="49">
        <v>0</v>
      </c>
      <c r="AW43" s="49">
        <v>0</v>
      </c>
      <c r="AX43" s="49">
        <v>0</v>
      </c>
      <c r="AY43" s="49">
        <v>0</v>
      </c>
      <c r="AZ43" s="49">
        <v>0</v>
      </c>
      <c r="BA43" s="49">
        <v>0</v>
      </c>
      <c r="BB43" s="49">
        <v>0</v>
      </c>
      <c r="BC43" s="49">
        <v>0</v>
      </c>
      <c r="BD43" s="49">
        <v>0</v>
      </c>
      <c r="BE43" s="49">
        <v>0</v>
      </c>
      <c r="BF43" s="49">
        <v>0</v>
      </c>
      <c r="BG43" s="49">
        <v>0</v>
      </c>
      <c r="BH43" s="49">
        <v>0</v>
      </c>
      <c r="BI43" s="49">
        <v>0</v>
      </c>
      <c r="BJ43" s="49">
        <v>0</v>
      </c>
      <c r="BK43" s="49">
        <v>0</v>
      </c>
      <c r="BL43" s="49">
        <v>0</v>
      </c>
      <c r="BM43" s="49">
        <v>0</v>
      </c>
      <c r="BN43" s="49">
        <v>0</v>
      </c>
      <c r="BO43" s="49">
        <v>0</v>
      </c>
      <c r="BP43" s="49">
        <v>0</v>
      </c>
      <c r="BQ43" s="49">
        <v>0</v>
      </c>
      <c r="BR43" s="49">
        <v>0</v>
      </c>
      <c r="BS43" s="49">
        <v>0</v>
      </c>
      <c r="BT43" s="49">
        <v>0</v>
      </c>
      <c r="BU43" s="49">
        <v>0</v>
      </c>
      <c r="BV43" s="49">
        <v>0</v>
      </c>
      <c r="BW43" s="49">
        <v>0</v>
      </c>
      <c r="BX43" s="49">
        <v>0</v>
      </c>
      <c r="BY43" s="49">
        <v>0</v>
      </c>
      <c r="BZ43" s="49">
        <v>0</v>
      </c>
      <c r="CA43" s="49">
        <v>0</v>
      </c>
      <c r="CB43" s="49">
        <v>0</v>
      </c>
      <c r="CC43" s="49">
        <v>0</v>
      </c>
      <c r="CD43" s="31" t="s">
        <v>96</v>
      </c>
    </row>
    <row r="44" spans="1:82" ht="47.25" hidden="1" x14ac:dyDescent="0.3">
      <c r="A44" s="28" t="s">
        <v>138</v>
      </c>
      <c r="B44" s="29" t="s">
        <v>139</v>
      </c>
      <c r="C44" s="30" t="s">
        <v>110</v>
      </c>
      <c r="D44" s="30" t="s">
        <v>96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  <c r="AM44" s="48">
        <v>0</v>
      </c>
      <c r="AN44" s="48">
        <v>0</v>
      </c>
      <c r="AO44" s="48">
        <v>0</v>
      </c>
      <c r="AP44" s="48">
        <v>0</v>
      </c>
      <c r="AQ44" s="48">
        <v>0</v>
      </c>
      <c r="AR44" s="48">
        <v>0</v>
      </c>
      <c r="AS44" s="48">
        <v>0</v>
      </c>
      <c r="AT44" s="48">
        <v>0</v>
      </c>
      <c r="AU44" s="48">
        <v>0</v>
      </c>
      <c r="AV44" s="48">
        <v>0</v>
      </c>
      <c r="AW44" s="48">
        <v>0</v>
      </c>
      <c r="AX44" s="48">
        <v>0</v>
      </c>
      <c r="AY44" s="48">
        <v>0</v>
      </c>
      <c r="AZ44" s="48">
        <v>0</v>
      </c>
      <c r="BA44" s="48">
        <v>0</v>
      </c>
      <c r="BB44" s="48">
        <v>0</v>
      </c>
      <c r="BC44" s="48">
        <v>0</v>
      </c>
      <c r="BD44" s="48">
        <v>0</v>
      </c>
      <c r="BE44" s="48">
        <v>0</v>
      </c>
      <c r="BF44" s="48">
        <v>0</v>
      </c>
      <c r="BG44" s="48">
        <v>0</v>
      </c>
      <c r="BH44" s="48">
        <v>0</v>
      </c>
      <c r="BI44" s="48">
        <v>0</v>
      </c>
      <c r="BJ44" s="48">
        <v>0</v>
      </c>
      <c r="BK44" s="48">
        <v>0</v>
      </c>
      <c r="BL44" s="48">
        <v>0</v>
      </c>
      <c r="BM44" s="48">
        <v>0</v>
      </c>
      <c r="BN44" s="48">
        <v>0</v>
      </c>
      <c r="BO44" s="48">
        <v>0</v>
      </c>
      <c r="BP44" s="48">
        <v>0</v>
      </c>
      <c r="BQ44" s="48">
        <v>0</v>
      </c>
      <c r="BR44" s="48">
        <v>0</v>
      </c>
      <c r="BS44" s="48">
        <v>0</v>
      </c>
      <c r="BT44" s="48">
        <v>0</v>
      </c>
      <c r="BU44" s="48">
        <v>0</v>
      </c>
      <c r="BV44" s="48">
        <v>0</v>
      </c>
      <c r="BW44" s="48">
        <v>0</v>
      </c>
      <c r="BX44" s="48">
        <v>0</v>
      </c>
      <c r="BY44" s="48">
        <v>0</v>
      </c>
      <c r="BZ44" s="48">
        <v>0</v>
      </c>
      <c r="CA44" s="48">
        <v>0</v>
      </c>
      <c r="CB44" s="48">
        <v>0</v>
      </c>
      <c r="CC44" s="48">
        <v>0</v>
      </c>
      <c r="CD44" s="30" t="s">
        <v>96</v>
      </c>
    </row>
    <row r="45" spans="1:82" ht="47.25" hidden="1" x14ac:dyDescent="0.3">
      <c r="A45" s="28" t="s">
        <v>140</v>
      </c>
      <c r="B45" s="29" t="s">
        <v>141</v>
      </c>
      <c r="C45" s="30" t="s">
        <v>110</v>
      </c>
      <c r="D45" s="30" t="s">
        <v>96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0</v>
      </c>
      <c r="AN45" s="48">
        <v>0</v>
      </c>
      <c r="AO45" s="48">
        <v>0</v>
      </c>
      <c r="AP45" s="48">
        <v>0</v>
      </c>
      <c r="AQ45" s="48">
        <v>0</v>
      </c>
      <c r="AR45" s="48">
        <v>0</v>
      </c>
      <c r="AS45" s="48">
        <v>0</v>
      </c>
      <c r="AT45" s="48">
        <v>0</v>
      </c>
      <c r="AU45" s="48">
        <v>0</v>
      </c>
      <c r="AV45" s="48">
        <v>0</v>
      </c>
      <c r="AW45" s="48">
        <v>0</v>
      </c>
      <c r="AX45" s="48">
        <v>0</v>
      </c>
      <c r="AY45" s="48">
        <v>0</v>
      </c>
      <c r="AZ45" s="48">
        <v>0</v>
      </c>
      <c r="BA45" s="48">
        <v>0</v>
      </c>
      <c r="BB45" s="48">
        <v>0</v>
      </c>
      <c r="BC45" s="48">
        <v>0</v>
      </c>
      <c r="BD45" s="48">
        <v>0</v>
      </c>
      <c r="BE45" s="48">
        <v>0</v>
      </c>
      <c r="BF45" s="48">
        <v>0</v>
      </c>
      <c r="BG45" s="48">
        <v>0</v>
      </c>
      <c r="BH45" s="48">
        <v>0</v>
      </c>
      <c r="BI45" s="48">
        <v>0</v>
      </c>
      <c r="BJ45" s="48">
        <v>0</v>
      </c>
      <c r="BK45" s="48">
        <v>0</v>
      </c>
      <c r="BL45" s="48">
        <v>0</v>
      </c>
      <c r="BM45" s="48">
        <v>0</v>
      </c>
      <c r="BN45" s="48">
        <v>0</v>
      </c>
      <c r="BO45" s="48">
        <v>0</v>
      </c>
      <c r="BP45" s="48">
        <v>0</v>
      </c>
      <c r="BQ45" s="48">
        <v>0</v>
      </c>
      <c r="BR45" s="48">
        <v>0</v>
      </c>
      <c r="BS45" s="48">
        <v>0</v>
      </c>
      <c r="BT45" s="48">
        <v>0</v>
      </c>
      <c r="BU45" s="48">
        <v>0</v>
      </c>
      <c r="BV45" s="48">
        <v>0</v>
      </c>
      <c r="BW45" s="48">
        <v>0</v>
      </c>
      <c r="BX45" s="48">
        <v>0</v>
      </c>
      <c r="BY45" s="48">
        <v>0</v>
      </c>
      <c r="BZ45" s="48">
        <v>0</v>
      </c>
      <c r="CA45" s="48">
        <v>0</v>
      </c>
      <c r="CB45" s="48">
        <v>0</v>
      </c>
      <c r="CC45" s="48">
        <v>0</v>
      </c>
      <c r="CD45" s="30" t="s">
        <v>96</v>
      </c>
    </row>
    <row r="46" spans="1:82" ht="31.5" x14ac:dyDescent="0.3">
      <c r="A46" s="23" t="s">
        <v>142</v>
      </c>
      <c r="B46" s="24" t="s">
        <v>143</v>
      </c>
      <c r="C46" s="25" t="s">
        <v>110</v>
      </c>
      <c r="D46" s="25" t="s">
        <v>96</v>
      </c>
      <c r="E46" s="46">
        <f>E47+E54+E57+E66</f>
        <v>0</v>
      </c>
      <c r="F46" s="46">
        <f t="shared" ref="F46:BQ46" si="16">F47+F54+F57+F66</f>
        <v>0</v>
      </c>
      <c r="G46" s="46">
        <f t="shared" si="16"/>
        <v>0</v>
      </c>
      <c r="H46" s="46">
        <f t="shared" si="16"/>
        <v>0</v>
      </c>
      <c r="I46" s="46">
        <f t="shared" si="16"/>
        <v>0</v>
      </c>
      <c r="J46" s="46">
        <f t="shared" si="16"/>
        <v>0</v>
      </c>
      <c r="K46" s="46">
        <f t="shared" si="16"/>
        <v>0</v>
      </c>
      <c r="L46" s="46">
        <f t="shared" si="16"/>
        <v>0</v>
      </c>
      <c r="M46" s="46">
        <f t="shared" si="16"/>
        <v>0</v>
      </c>
      <c r="N46" s="46">
        <f t="shared" si="16"/>
        <v>0</v>
      </c>
      <c r="O46" s="46">
        <f t="shared" si="16"/>
        <v>0</v>
      </c>
      <c r="P46" s="46">
        <f t="shared" si="16"/>
        <v>0</v>
      </c>
      <c r="Q46" s="46">
        <f t="shared" si="16"/>
        <v>0</v>
      </c>
      <c r="R46" s="46">
        <f t="shared" si="16"/>
        <v>0</v>
      </c>
      <c r="S46" s="46">
        <f t="shared" si="16"/>
        <v>0</v>
      </c>
      <c r="T46" s="46">
        <f t="shared" si="16"/>
        <v>0</v>
      </c>
      <c r="U46" s="46">
        <f t="shared" si="16"/>
        <v>0</v>
      </c>
      <c r="V46" s="46">
        <f t="shared" si="16"/>
        <v>0</v>
      </c>
      <c r="W46" s="46">
        <f t="shared" si="16"/>
        <v>0</v>
      </c>
      <c r="X46" s="46">
        <f t="shared" si="16"/>
        <v>0</v>
      </c>
      <c r="Y46" s="46">
        <f t="shared" si="16"/>
        <v>0</v>
      </c>
      <c r="Z46" s="46">
        <f t="shared" si="16"/>
        <v>0</v>
      </c>
      <c r="AA46" s="46">
        <f t="shared" si="16"/>
        <v>0</v>
      </c>
      <c r="AB46" s="46">
        <f t="shared" si="16"/>
        <v>0</v>
      </c>
      <c r="AC46" s="46">
        <f t="shared" si="16"/>
        <v>0</v>
      </c>
      <c r="AD46" s="46">
        <f t="shared" si="16"/>
        <v>0</v>
      </c>
      <c r="AE46" s="46">
        <f t="shared" si="16"/>
        <v>0</v>
      </c>
      <c r="AF46" s="46">
        <f t="shared" si="16"/>
        <v>0</v>
      </c>
      <c r="AG46" s="46">
        <f t="shared" si="16"/>
        <v>0</v>
      </c>
      <c r="AH46" s="46">
        <f t="shared" si="16"/>
        <v>0</v>
      </c>
      <c r="AI46" s="46">
        <f t="shared" si="16"/>
        <v>0</v>
      </c>
      <c r="AJ46" s="46">
        <f t="shared" si="16"/>
        <v>0</v>
      </c>
      <c r="AK46" s="46">
        <f t="shared" si="16"/>
        <v>0</v>
      </c>
      <c r="AL46" s="46">
        <f t="shared" si="16"/>
        <v>0</v>
      </c>
      <c r="AM46" s="46">
        <f t="shared" si="16"/>
        <v>0</v>
      </c>
      <c r="AN46" s="46">
        <f t="shared" si="16"/>
        <v>0</v>
      </c>
      <c r="AO46" s="46">
        <f t="shared" si="16"/>
        <v>0</v>
      </c>
      <c r="AP46" s="46">
        <f t="shared" si="16"/>
        <v>0</v>
      </c>
      <c r="AQ46" s="46">
        <f t="shared" si="16"/>
        <v>0</v>
      </c>
      <c r="AR46" s="46">
        <f t="shared" si="16"/>
        <v>0</v>
      </c>
      <c r="AS46" s="46">
        <f t="shared" si="16"/>
        <v>0</v>
      </c>
      <c r="AT46" s="46">
        <f t="shared" si="16"/>
        <v>0</v>
      </c>
      <c r="AU46" s="46">
        <f t="shared" si="16"/>
        <v>0</v>
      </c>
      <c r="AV46" s="46">
        <f t="shared" si="16"/>
        <v>0</v>
      </c>
      <c r="AW46" s="46">
        <f t="shared" si="16"/>
        <v>0</v>
      </c>
      <c r="AX46" s="46">
        <f t="shared" si="16"/>
        <v>0</v>
      </c>
      <c r="AY46" s="46">
        <f t="shared" si="16"/>
        <v>0</v>
      </c>
      <c r="AZ46" s="46">
        <f t="shared" si="16"/>
        <v>0</v>
      </c>
      <c r="BA46" s="46">
        <f t="shared" si="16"/>
        <v>0</v>
      </c>
      <c r="BB46" s="46">
        <f t="shared" si="16"/>
        <v>0</v>
      </c>
      <c r="BC46" s="46">
        <f t="shared" si="16"/>
        <v>0</v>
      </c>
      <c r="BD46" s="46">
        <f t="shared" si="16"/>
        <v>0</v>
      </c>
      <c r="BE46" s="46">
        <f t="shared" si="16"/>
        <v>0</v>
      </c>
      <c r="BF46" s="46">
        <f t="shared" si="16"/>
        <v>0</v>
      </c>
      <c r="BG46" s="46">
        <f t="shared" si="16"/>
        <v>0</v>
      </c>
      <c r="BH46" s="46">
        <f t="shared" si="16"/>
        <v>0</v>
      </c>
      <c r="BI46" s="46">
        <f t="shared" si="16"/>
        <v>0</v>
      </c>
      <c r="BJ46" s="46">
        <f t="shared" si="16"/>
        <v>0</v>
      </c>
      <c r="BK46" s="46">
        <f t="shared" si="16"/>
        <v>0</v>
      </c>
      <c r="BL46" s="46">
        <f t="shared" si="16"/>
        <v>0</v>
      </c>
      <c r="BM46" s="46">
        <f t="shared" si="16"/>
        <v>0</v>
      </c>
      <c r="BN46" s="46">
        <f t="shared" si="16"/>
        <v>0</v>
      </c>
      <c r="BO46" s="46">
        <f t="shared" si="16"/>
        <v>0</v>
      </c>
      <c r="BP46" s="46">
        <f t="shared" si="16"/>
        <v>0</v>
      </c>
      <c r="BQ46" s="46">
        <f t="shared" si="16"/>
        <v>0</v>
      </c>
      <c r="BR46" s="46">
        <f t="shared" ref="BR46:CC46" si="17">BR47+BR54+BR57+BR66</f>
        <v>0</v>
      </c>
      <c r="BS46" s="46">
        <f t="shared" si="17"/>
        <v>0</v>
      </c>
      <c r="BT46" s="46">
        <f t="shared" si="17"/>
        <v>0</v>
      </c>
      <c r="BU46" s="46">
        <f t="shared" si="17"/>
        <v>0</v>
      </c>
      <c r="BV46" s="46">
        <f t="shared" si="17"/>
        <v>0</v>
      </c>
      <c r="BW46" s="46">
        <f t="shared" si="17"/>
        <v>0</v>
      </c>
      <c r="BX46" s="46">
        <f t="shared" si="17"/>
        <v>0</v>
      </c>
      <c r="BY46" s="46">
        <f t="shared" si="17"/>
        <v>0</v>
      </c>
      <c r="BZ46" s="46">
        <f t="shared" si="17"/>
        <v>0</v>
      </c>
      <c r="CA46" s="46">
        <f t="shared" si="17"/>
        <v>0</v>
      </c>
      <c r="CB46" s="46">
        <f t="shared" si="17"/>
        <v>0</v>
      </c>
      <c r="CC46" s="46">
        <f t="shared" si="17"/>
        <v>0</v>
      </c>
      <c r="CD46" s="25" t="s">
        <v>96</v>
      </c>
    </row>
    <row r="47" spans="1:82" ht="47.25" x14ac:dyDescent="0.3">
      <c r="A47" s="31" t="s">
        <v>144</v>
      </c>
      <c r="B47" s="27" t="s">
        <v>145</v>
      </c>
      <c r="C47" s="31" t="s">
        <v>110</v>
      </c>
      <c r="D47" s="31" t="s">
        <v>96</v>
      </c>
      <c r="E47" s="49">
        <f>E48</f>
        <v>0</v>
      </c>
      <c r="F47" s="49">
        <f t="shared" ref="F47:BQ47" si="18">F48</f>
        <v>0</v>
      </c>
      <c r="G47" s="49">
        <f t="shared" si="18"/>
        <v>0</v>
      </c>
      <c r="H47" s="49">
        <f t="shared" si="18"/>
        <v>0</v>
      </c>
      <c r="I47" s="49">
        <f t="shared" si="18"/>
        <v>0</v>
      </c>
      <c r="J47" s="49">
        <f t="shared" si="18"/>
        <v>0</v>
      </c>
      <c r="K47" s="49">
        <f t="shared" si="18"/>
        <v>0</v>
      </c>
      <c r="L47" s="49">
        <f t="shared" si="18"/>
        <v>0</v>
      </c>
      <c r="M47" s="49">
        <f t="shared" si="18"/>
        <v>0</v>
      </c>
      <c r="N47" s="49">
        <f t="shared" si="18"/>
        <v>0</v>
      </c>
      <c r="O47" s="49">
        <f t="shared" si="18"/>
        <v>0</v>
      </c>
      <c r="P47" s="49">
        <f t="shared" si="18"/>
        <v>0</v>
      </c>
      <c r="Q47" s="49">
        <f t="shared" si="18"/>
        <v>0</v>
      </c>
      <c r="R47" s="49">
        <f t="shared" si="18"/>
        <v>0</v>
      </c>
      <c r="S47" s="49">
        <f t="shared" si="18"/>
        <v>0</v>
      </c>
      <c r="T47" s="49">
        <f t="shared" si="18"/>
        <v>0</v>
      </c>
      <c r="U47" s="49">
        <f t="shared" si="18"/>
        <v>0</v>
      </c>
      <c r="V47" s="49">
        <f t="shared" si="18"/>
        <v>0</v>
      </c>
      <c r="W47" s="49">
        <f t="shared" si="18"/>
        <v>0</v>
      </c>
      <c r="X47" s="49">
        <f t="shared" si="18"/>
        <v>0</v>
      </c>
      <c r="Y47" s="49">
        <f t="shared" si="18"/>
        <v>0</v>
      </c>
      <c r="Z47" s="49">
        <f t="shared" si="18"/>
        <v>0</v>
      </c>
      <c r="AA47" s="49">
        <f t="shared" si="18"/>
        <v>0</v>
      </c>
      <c r="AB47" s="49">
        <f t="shared" si="18"/>
        <v>0</v>
      </c>
      <c r="AC47" s="49">
        <f t="shared" si="18"/>
        <v>0</v>
      </c>
      <c r="AD47" s="49">
        <f t="shared" si="18"/>
        <v>0</v>
      </c>
      <c r="AE47" s="49">
        <f t="shared" si="18"/>
        <v>0</v>
      </c>
      <c r="AF47" s="49">
        <f t="shared" si="18"/>
        <v>0</v>
      </c>
      <c r="AG47" s="49">
        <f t="shared" si="18"/>
        <v>0</v>
      </c>
      <c r="AH47" s="49">
        <f t="shared" si="18"/>
        <v>0</v>
      </c>
      <c r="AI47" s="49">
        <f t="shared" si="18"/>
        <v>0</v>
      </c>
      <c r="AJ47" s="49">
        <f t="shared" si="18"/>
        <v>0</v>
      </c>
      <c r="AK47" s="49">
        <f t="shared" si="18"/>
        <v>0</v>
      </c>
      <c r="AL47" s="49">
        <f t="shared" si="18"/>
        <v>0</v>
      </c>
      <c r="AM47" s="49">
        <f t="shared" si="18"/>
        <v>0</v>
      </c>
      <c r="AN47" s="49">
        <f t="shared" si="18"/>
        <v>0</v>
      </c>
      <c r="AO47" s="49">
        <f t="shared" si="18"/>
        <v>0</v>
      </c>
      <c r="AP47" s="49">
        <f t="shared" si="18"/>
        <v>0</v>
      </c>
      <c r="AQ47" s="49">
        <f t="shared" si="18"/>
        <v>0</v>
      </c>
      <c r="AR47" s="49">
        <f t="shared" si="18"/>
        <v>0</v>
      </c>
      <c r="AS47" s="49">
        <f t="shared" si="18"/>
        <v>0</v>
      </c>
      <c r="AT47" s="49">
        <f t="shared" si="18"/>
        <v>0</v>
      </c>
      <c r="AU47" s="49">
        <f t="shared" si="18"/>
        <v>0</v>
      </c>
      <c r="AV47" s="49">
        <f t="shared" si="18"/>
        <v>0</v>
      </c>
      <c r="AW47" s="49">
        <f t="shared" si="18"/>
        <v>0</v>
      </c>
      <c r="AX47" s="49">
        <f t="shared" si="18"/>
        <v>0</v>
      </c>
      <c r="AY47" s="49">
        <f t="shared" si="18"/>
        <v>0</v>
      </c>
      <c r="AZ47" s="49">
        <f t="shared" si="18"/>
        <v>0</v>
      </c>
      <c r="BA47" s="49">
        <f t="shared" si="18"/>
        <v>0</v>
      </c>
      <c r="BB47" s="49">
        <f t="shared" si="18"/>
        <v>0</v>
      </c>
      <c r="BC47" s="49">
        <f t="shared" si="18"/>
        <v>0</v>
      </c>
      <c r="BD47" s="49">
        <f t="shared" si="18"/>
        <v>0</v>
      </c>
      <c r="BE47" s="49">
        <f t="shared" si="18"/>
        <v>0</v>
      </c>
      <c r="BF47" s="49">
        <f t="shared" si="18"/>
        <v>0</v>
      </c>
      <c r="BG47" s="49">
        <f t="shared" si="18"/>
        <v>0</v>
      </c>
      <c r="BH47" s="49">
        <f t="shared" si="18"/>
        <v>0</v>
      </c>
      <c r="BI47" s="49">
        <f t="shared" si="18"/>
        <v>0</v>
      </c>
      <c r="BJ47" s="49">
        <f t="shared" si="18"/>
        <v>0</v>
      </c>
      <c r="BK47" s="49">
        <f t="shared" si="18"/>
        <v>0</v>
      </c>
      <c r="BL47" s="49">
        <f t="shared" si="18"/>
        <v>0</v>
      </c>
      <c r="BM47" s="49">
        <f t="shared" si="18"/>
        <v>0</v>
      </c>
      <c r="BN47" s="49">
        <f t="shared" si="18"/>
        <v>0</v>
      </c>
      <c r="BO47" s="49">
        <f t="shared" si="18"/>
        <v>0</v>
      </c>
      <c r="BP47" s="49">
        <f t="shared" si="18"/>
        <v>0</v>
      </c>
      <c r="BQ47" s="49">
        <f t="shared" si="18"/>
        <v>0</v>
      </c>
      <c r="BR47" s="49">
        <f t="shared" ref="BR47:CC47" si="19">BR48</f>
        <v>0</v>
      </c>
      <c r="BS47" s="49">
        <f t="shared" si="19"/>
        <v>0</v>
      </c>
      <c r="BT47" s="49">
        <f t="shared" si="19"/>
        <v>0</v>
      </c>
      <c r="BU47" s="49">
        <f t="shared" si="19"/>
        <v>0</v>
      </c>
      <c r="BV47" s="49">
        <f t="shared" si="19"/>
        <v>0</v>
      </c>
      <c r="BW47" s="49">
        <f t="shared" si="19"/>
        <v>0</v>
      </c>
      <c r="BX47" s="49">
        <f t="shared" si="19"/>
        <v>0</v>
      </c>
      <c r="BY47" s="49">
        <f t="shared" si="19"/>
        <v>0</v>
      </c>
      <c r="BZ47" s="49">
        <f t="shared" si="19"/>
        <v>0</v>
      </c>
      <c r="CA47" s="49">
        <f t="shared" si="19"/>
        <v>0</v>
      </c>
      <c r="CB47" s="49">
        <f t="shared" si="19"/>
        <v>0</v>
      </c>
      <c r="CC47" s="49">
        <f t="shared" si="19"/>
        <v>0</v>
      </c>
      <c r="CD47" s="31" t="s">
        <v>96</v>
      </c>
    </row>
    <row r="48" spans="1:82" ht="31.5" x14ac:dyDescent="0.3">
      <c r="A48" s="28" t="s">
        <v>146</v>
      </c>
      <c r="B48" s="29" t="s">
        <v>147</v>
      </c>
      <c r="C48" s="30" t="s">
        <v>110</v>
      </c>
      <c r="D48" s="30" t="s">
        <v>96</v>
      </c>
      <c r="E48" s="48">
        <f>SUM(E49:E52)</f>
        <v>0</v>
      </c>
      <c r="F48" s="48">
        <f t="shared" ref="F48:BQ48" si="20">SUM(F49:F52)</f>
        <v>0</v>
      </c>
      <c r="G48" s="48">
        <f t="shared" si="20"/>
        <v>0</v>
      </c>
      <c r="H48" s="48">
        <f t="shared" si="20"/>
        <v>0</v>
      </c>
      <c r="I48" s="48">
        <f t="shared" si="20"/>
        <v>0</v>
      </c>
      <c r="J48" s="48">
        <f t="shared" si="20"/>
        <v>0</v>
      </c>
      <c r="K48" s="48">
        <f t="shared" si="20"/>
        <v>0</v>
      </c>
      <c r="L48" s="48">
        <f t="shared" si="20"/>
        <v>0</v>
      </c>
      <c r="M48" s="48">
        <f t="shared" si="20"/>
        <v>0</v>
      </c>
      <c r="N48" s="48">
        <f t="shared" si="20"/>
        <v>0</v>
      </c>
      <c r="O48" s="48">
        <f t="shared" si="20"/>
        <v>0</v>
      </c>
      <c r="P48" s="48">
        <f t="shared" si="20"/>
        <v>0</v>
      </c>
      <c r="Q48" s="48">
        <f t="shared" si="20"/>
        <v>0</v>
      </c>
      <c r="R48" s="48">
        <f t="shared" si="20"/>
        <v>0</v>
      </c>
      <c r="S48" s="48">
        <f t="shared" si="20"/>
        <v>0</v>
      </c>
      <c r="T48" s="48">
        <f t="shared" si="20"/>
        <v>0</v>
      </c>
      <c r="U48" s="48">
        <f t="shared" si="20"/>
        <v>0</v>
      </c>
      <c r="V48" s="48">
        <f t="shared" si="20"/>
        <v>0</v>
      </c>
      <c r="W48" s="48">
        <f t="shared" si="20"/>
        <v>0</v>
      </c>
      <c r="X48" s="48">
        <f t="shared" si="20"/>
        <v>0</v>
      </c>
      <c r="Y48" s="48">
        <f t="shared" si="20"/>
        <v>0</v>
      </c>
      <c r="Z48" s="48">
        <f t="shared" si="20"/>
        <v>0</v>
      </c>
      <c r="AA48" s="48">
        <f t="shared" si="20"/>
        <v>0</v>
      </c>
      <c r="AB48" s="48">
        <f t="shared" si="20"/>
        <v>0</v>
      </c>
      <c r="AC48" s="48">
        <f t="shared" si="20"/>
        <v>0</v>
      </c>
      <c r="AD48" s="48">
        <f t="shared" si="20"/>
        <v>0</v>
      </c>
      <c r="AE48" s="48">
        <f t="shared" si="20"/>
        <v>0</v>
      </c>
      <c r="AF48" s="48">
        <f t="shared" si="20"/>
        <v>0</v>
      </c>
      <c r="AG48" s="48">
        <f t="shared" si="20"/>
        <v>0</v>
      </c>
      <c r="AH48" s="48">
        <f t="shared" si="20"/>
        <v>0</v>
      </c>
      <c r="AI48" s="48">
        <f t="shared" si="20"/>
        <v>0</v>
      </c>
      <c r="AJ48" s="48">
        <f t="shared" si="20"/>
        <v>0</v>
      </c>
      <c r="AK48" s="48">
        <f t="shared" si="20"/>
        <v>0</v>
      </c>
      <c r="AL48" s="48">
        <f t="shared" si="20"/>
        <v>0</v>
      </c>
      <c r="AM48" s="48">
        <f t="shared" si="20"/>
        <v>0</v>
      </c>
      <c r="AN48" s="48">
        <f t="shared" si="20"/>
        <v>0</v>
      </c>
      <c r="AO48" s="48">
        <f t="shared" si="20"/>
        <v>0</v>
      </c>
      <c r="AP48" s="48">
        <f t="shared" si="20"/>
        <v>0</v>
      </c>
      <c r="AQ48" s="48">
        <f t="shared" si="20"/>
        <v>0</v>
      </c>
      <c r="AR48" s="48">
        <f t="shared" si="20"/>
        <v>0</v>
      </c>
      <c r="AS48" s="48">
        <f t="shared" si="20"/>
        <v>0</v>
      </c>
      <c r="AT48" s="48">
        <f t="shared" si="20"/>
        <v>0</v>
      </c>
      <c r="AU48" s="48">
        <f t="shared" si="20"/>
        <v>0</v>
      </c>
      <c r="AV48" s="48">
        <f t="shared" si="20"/>
        <v>0</v>
      </c>
      <c r="AW48" s="48">
        <f t="shared" si="20"/>
        <v>0</v>
      </c>
      <c r="AX48" s="48">
        <f t="shared" si="20"/>
        <v>0</v>
      </c>
      <c r="AY48" s="48">
        <f t="shared" si="20"/>
        <v>0</v>
      </c>
      <c r="AZ48" s="48">
        <f t="shared" si="20"/>
        <v>0</v>
      </c>
      <c r="BA48" s="48">
        <f t="shared" si="20"/>
        <v>0</v>
      </c>
      <c r="BB48" s="48">
        <f t="shared" si="20"/>
        <v>0</v>
      </c>
      <c r="BC48" s="48">
        <f t="shared" si="20"/>
        <v>0</v>
      </c>
      <c r="BD48" s="48">
        <f t="shared" si="20"/>
        <v>0</v>
      </c>
      <c r="BE48" s="48">
        <f t="shared" si="20"/>
        <v>0</v>
      </c>
      <c r="BF48" s="48">
        <f t="shared" si="20"/>
        <v>0</v>
      </c>
      <c r="BG48" s="48">
        <f t="shared" si="20"/>
        <v>0</v>
      </c>
      <c r="BH48" s="48">
        <f t="shared" si="20"/>
        <v>0</v>
      </c>
      <c r="BI48" s="48">
        <f t="shared" si="20"/>
        <v>0</v>
      </c>
      <c r="BJ48" s="48">
        <f t="shared" si="20"/>
        <v>0</v>
      </c>
      <c r="BK48" s="48">
        <f t="shared" si="20"/>
        <v>0</v>
      </c>
      <c r="BL48" s="48">
        <f t="shared" si="20"/>
        <v>0</v>
      </c>
      <c r="BM48" s="48">
        <f t="shared" si="20"/>
        <v>0</v>
      </c>
      <c r="BN48" s="48">
        <f t="shared" si="20"/>
        <v>0</v>
      </c>
      <c r="BO48" s="48">
        <f t="shared" si="20"/>
        <v>0</v>
      </c>
      <c r="BP48" s="48">
        <f t="shared" si="20"/>
        <v>0</v>
      </c>
      <c r="BQ48" s="48">
        <f t="shared" si="20"/>
        <v>0</v>
      </c>
      <c r="BR48" s="48">
        <f t="shared" ref="BR48:CC48" si="21">SUM(BR49:BR52)</f>
        <v>0</v>
      </c>
      <c r="BS48" s="48">
        <f t="shared" si="21"/>
        <v>0</v>
      </c>
      <c r="BT48" s="48">
        <f t="shared" si="21"/>
        <v>0</v>
      </c>
      <c r="BU48" s="48">
        <f t="shared" si="21"/>
        <v>0</v>
      </c>
      <c r="BV48" s="48">
        <f t="shared" si="21"/>
        <v>0</v>
      </c>
      <c r="BW48" s="48">
        <f t="shared" si="21"/>
        <v>0</v>
      </c>
      <c r="BX48" s="48">
        <f t="shared" si="21"/>
        <v>0</v>
      </c>
      <c r="BY48" s="48">
        <f t="shared" si="21"/>
        <v>0</v>
      </c>
      <c r="BZ48" s="48">
        <f t="shared" si="21"/>
        <v>0</v>
      </c>
      <c r="CA48" s="48">
        <f t="shared" si="21"/>
        <v>0</v>
      </c>
      <c r="CB48" s="48">
        <f t="shared" si="21"/>
        <v>0</v>
      </c>
      <c r="CC48" s="48">
        <f t="shared" si="21"/>
        <v>0</v>
      </c>
      <c r="CD48" s="30" t="s">
        <v>96</v>
      </c>
    </row>
    <row r="49" spans="1:82" ht="32.25" x14ac:dyDescent="0.3">
      <c r="A49" s="39" t="s">
        <v>146</v>
      </c>
      <c r="B49" s="40" t="s">
        <v>215</v>
      </c>
      <c r="C49" s="39" t="s">
        <v>201</v>
      </c>
      <c r="D49" s="30" t="s">
        <v>96</v>
      </c>
      <c r="E49" s="48">
        <v>0</v>
      </c>
      <c r="F49" s="48">
        <v>0</v>
      </c>
      <c r="G49" s="48">
        <v>0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0</v>
      </c>
      <c r="Z49" s="48">
        <v>0</v>
      </c>
      <c r="AA49" s="48">
        <v>0</v>
      </c>
      <c r="AB49" s="48">
        <v>0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0</v>
      </c>
      <c r="AN49" s="48">
        <v>0</v>
      </c>
      <c r="AO49" s="48">
        <v>0</v>
      </c>
      <c r="AP49" s="48">
        <v>0</v>
      </c>
      <c r="AQ49" s="48">
        <v>0</v>
      </c>
      <c r="AR49" s="48">
        <v>0</v>
      </c>
      <c r="AS49" s="48">
        <v>0</v>
      </c>
      <c r="AT49" s="48">
        <v>0</v>
      </c>
      <c r="AU49" s="48">
        <v>0</v>
      </c>
      <c r="AV49" s="48">
        <v>0</v>
      </c>
      <c r="AW49" s="48">
        <v>0</v>
      </c>
      <c r="AX49" s="48">
        <v>0</v>
      </c>
      <c r="AY49" s="48">
        <v>0</v>
      </c>
      <c r="AZ49" s="48">
        <v>0</v>
      </c>
      <c r="BA49" s="48">
        <v>0</v>
      </c>
      <c r="BB49" s="48">
        <v>0</v>
      </c>
      <c r="BC49" s="48">
        <v>0</v>
      </c>
      <c r="BD49" s="48">
        <v>0</v>
      </c>
      <c r="BE49" s="48">
        <v>0</v>
      </c>
      <c r="BF49" s="48">
        <v>0</v>
      </c>
      <c r="BG49" s="48">
        <v>0</v>
      </c>
      <c r="BH49" s="48">
        <v>0</v>
      </c>
      <c r="BI49" s="48">
        <v>0</v>
      </c>
      <c r="BJ49" s="48">
        <v>0</v>
      </c>
      <c r="BK49" s="48">
        <v>0</v>
      </c>
      <c r="BL49" s="48">
        <v>0</v>
      </c>
      <c r="BM49" s="48">
        <v>0</v>
      </c>
      <c r="BN49" s="48">
        <v>0</v>
      </c>
      <c r="BO49" s="48">
        <v>0</v>
      </c>
      <c r="BP49" s="48">
        <v>0</v>
      </c>
      <c r="BQ49" s="48">
        <v>0</v>
      </c>
      <c r="BR49" s="48">
        <v>0</v>
      </c>
      <c r="BS49" s="48">
        <v>0</v>
      </c>
      <c r="BT49" s="48">
        <v>0</v>
      </c>
      <c r="BU49" s="48">
        <v>0</v>
      </c>
      <c r="BV49" s="48">
        <v>0</v>
      </c>
      <c r="BW49" s="48">
        <v>0</v>
      </c>
      <c r="BX49" s="48">
        <v>0</v>
      </c>
      <c r="BY49" s="48">
        <v>0</v>
      </c>
      <c r="BZ49" s="48">
        <v>0</v>
      </c>
      <c r="CA49" s="48">
        <v>0</v>
      </c>
      <c r="CB49" s="48">
        <v>0</v>
      </c>
      <c r="CC49" s="48">
        <v>0</v>
      </c>
      <c r="CD49" s="30" t="s">
        <v>96</v>
      </c>
    </row>
    <row r="50" spans="1:82" ht="32.25" x14ac:dyDescent="0.3">
      <c r="A50" s="39" t="s">
        <v>146</v>
      </c>
      <c r="B50" s="40" t="s">
        <v>202</v>
      </c>
      <c r="C50" s="39" t="s">
        <v>203</v>
      </c>
      <c r="D50" s="30" t="s">
        <v>96</v>
      </c>
      <c r="E50" s="48">
        <v>0</v>
      </c>
      <c r="F50" s="48">
        <v>0</v>
      </c>
      <c r="G50" s="48">
        <v>0</v>
      </c>
      <c r="H50" s="48">
        <v>0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0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48">
        <v>0</v>
      </c>
      <c r="Z50" s="48">
        <v>0</v>
      </c>
      <c r="AA50" s="48">
        <v>0</v>
      </c>
      <c r="AB50" s="48">
        <v>0</v>
      </c>
      <c r="AC50" s="48">
        <v>0</v>
      </c>
      <c r="AD50" s="48">
        <v>0</v>
      </c>
      <c r="AE50" s="48">
        <v>0</v>
      </c>
      <c r="AF50" s="48">
        <v>0</v>
      </c>
      <c r="AG50" s="48"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0</v>
      </c>
      <c r="AM50" s="48">
        <v>0</v>
      </c>
      <c r="AN50" s="48">
        <v>0</v>
      </c>
      <c r="AO50" s="48">
        <v>0</v>
      </c>
      <c r="AP50" s="48">
        <v>0</v>
      </c>
      <c r="AQ50" s="48">
        <v>0</v>
      </c>
      <c r="AR50" s="48">
        <v>0</v>
      </c>
      <c r="AS50" s="48">
        <v>0</v>
      </c>
      <c r="AT50" s="48">
        <v>0</v>
      </c>
      <c r="AU50" s="48">
        <v>0</v>
      </c>
      <c r="AV50" s="48">
        <v>0</v>
      </c>
      <c r="AW50" s="48">
        <v>0</v>
      </c>
      <c r="AX50" s="48">
        <v>0</v>
      </c>
      <c r="AY50" s="48">
        <v>0</v>
      </c>
      <c r="AZ50" s="48">
        <v>0</v>
      </c>
      <c r="BA50" s="48">
        <v>0</v>
      </c>
      <c r="BB50" s="48">
        <v>0</v>
      </c>
      <c r="BC50" s="48">
        <v>0</v>
      </c>
      <c r="BD50" s="48">
        <v>0</v>
      </c>
      <c r="BE50" s="48">
        <v>0</v>
      </c>
      <c r="BF50" s="48">
        <v>0</v>
      </c>
      <c r="BG50" s="48">
        <v>0</v>
      </c>
      <c r="BH50" s="48">
        <v>0</v>
      </c>
      <c r="BI50" s="48">
        <v>0</v>
      </c>
      <c r="BJ50" s="48">
        <v>0</v>
      </c>
      <c r="BK50" s="48">
        <v>0</v>
      </c>
      <c r="BL50" s="48">
        <v>0</v>
      </c>
      <c r="BM50" s="48">
        <v>0</v>
      </c>
      <c r="BN50" s="48">
        <v>0</v>
      </c>
      <c r="BO50" s="48">
        <v>0</v>
      </c>
      <c r="BP50" s="48">
        <v>0</v>
      </c>
      <c r="BQ50" s="48">
        <v>0</v>
      </c>
      <c r="BR50" s="48">
        <v>0</v>
      </c>
      <c r="BS50" s="48">
        <v>0</v>
      </c>
      <c r="BT50" s="48">
        <v>0</v>
      </c>
      <c r="BU50" s="48">
        <v>0</v>
      </c>
      <c r="BV50" s="48">
        <v>0</v>
      </c>
      <c r="BW50" s="48">
        <v>0</v>
      </c>
      <c r="BX50" s="48">
        <v>0</v>
      </c>
      <c r="BY50" s="48">
        <v>0</v>
      </c>
      <c r="BZ50" s="48">
        <v>0</v>
      </c>
      <c r="CA50" s="48">
        <v>0</v>
      </c>
      <c r="CB50" s="48">
        <v>0</v>
      </c>
      <c r="CC50" s="48">
        <v>0</v>
      </c>
      <c r="CD50" s="30" t="s">
        <v>96</v>
      </c>
    </row>
    <row r="51" spans="1:82" hidden="1" x14ac:dyDescent="0.3">
      <c r="A51" s="39" t="s">
        <v>146</v>
      </c>
      <c r="B51" s="40" t="s">
        <v>204</v>
      </c>
      <c r="C51" s="39" t="s">
        <v>205</v>
      </c>
      <c r="D51" s="30" t="s">
        <v>96</v>
      </c>
      <c r="E51" s="48">
        <v>0</v>
      </c>
      <c r="F51" s="48">
        <v>0</v>
      </c>
      <c r="G51" s="48">
        <v>0</v>
      </c>
      <c r="H51" s="48">
        <v>0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0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0</v>
      </c>
      <c r="Z51" s="48">
        <v>0</v>
      </c>
      <c r="AA51" s="48">
        <v>0</v>
      </c>
      <c r="AB51" s="48">
        <v>0</v>
      </c>
      <c r="AC51" s="48">
        <v>0</v>
      </c>
      <c r="AD51" s="48">
        <v>0</v>
      </c>
      <c r="AE51" s="48">
        <v>0</v>
      </c>
      <c r="AF51" s="48">
        <v>0</v>
      </c>
      <c r="AG51" s="48">
        <v>0</v>
      </c>
      <c r="AH51" s="48">
        <v>0</v>
      </c>
      <c r="AI51" s="48">
        <v>0</v>
      </c>
      <c r="AJ51" s="48">
        <v>0</v>
      </c>
      <c r="AK51" s="48">
        <v>0</v>
      </c>
      <c r="AL51" s="48">
        <v>0</v>
      </c>
      <c r="AM51" s="48">
        <v>0</v>
      </c>
      <c r="AN51" s="48">
        <v>0</v>
      </c>
      <c r="AO51" s="48">
        <v>0</v>
      </c>
      <c r="AP51" s="48">
        <v>0</v>
      </c>
      <c r="AQ51" s="48">
        <v>0</v>
      </c>
      <c r="AR51" s="48">
        <v>0</v>
      </c>
      <c r="AS51" s="48">
        <v>0</v>
      </c>
      <c r="AT51" s="48">
        <v>0</v>
      </c>
      <c r="AU51" s="48">
        <v>0</v>
      </c>
      <c r="AV51" s="48">
        <v>0</v>
      </c>
      <c r="AW51" s="48">
        <v>0</v>
      </c>
      <c r="AX51" s="48">
        <v>0</v>
      </c>
      <c r="AY51" s="48">
        <v>0</v>
      </c>
      <c r="AZ51" s="48">
        <v>0</v>
      </c>
      <c r="BA51" s="48">
        <v>0</v>
      </c>
      <c r="BB51" s="48">
        <v>0</v>
      </c>
      <c r="BC51" s="48">
        <v>0</v>
      </c>
      <c r="BD51" s="48">
        <v>0</v>
      </c>
      <c r="BE51" s="48">
        <v>0</v>
      </c>
      <c r="BF51" s="48">
        <v>0</v>
      </c>
      <c r="BG51" s="48">
        <v>0</v>
      </c>
      <c r="BH51" s="48">
        <v>0</v>
      </c>
      <c r="BI51" s="48">
        <v>0</v>
      </c>
      <c r="BJ51" s="48">
        <v>0</v>
      </c>
      <c r="BK51" s="48">
        <v>0</v>
      </c>
      <c r="BL51" s="48">
        <v>0</v>
      </c>
      <c r="BM51" s="48">
        <v>0</v>
      </c>
      <c r="BN51" s="48">
        <v>0</v>
      </c>
      <c r="BO51" s="48">
        <v>0</v>
      </c>
      <c r="BP51" s="48">
        <v>0</v>
      </c>
      <c r="BQ51" s="48">
        <v>0</v>
      </c>
      <c r="BR51" s="48">
        <v>0</v>
      </c>
      <c r="BS51" s="48">
        <v>0</v>
      </c>
      <c r="BT51" s="48">
        <v>0</v>
      </c>
      <c r="BU51" s="48">
        <v>0</v>
      </c>
      <c r="BV51" s="48">
        <v>0</v>
      </c>
      <c r="BW51" s="48">
        <v>0</v>
      </c>
      <c r="BX51" s="48">
        <v>0</v>
      </c>
      <c r="BY51" s="48">
        <v>0</v>
      </c>
      <c r="BZ51" s="48">
        <v>0</v>
      </c>
      <c r="CA51" s="48">
        <v>0</v>
      </c>
      <c r="CB51" s="48">
        <v>0</v>
      </c>
      <c r="CC51" s="48">
        <v>0</v>
      </c>
      <c r="CD51" s="30" t="s">
        <v>96</v>
      </c>
    </row>
    <row r="52" spans="1:82" x14ac:dyDescent="0.3">
      <c r="A52" s="41" t="s">
        <v>146</v>
      </c>
      <c r="B52" s="42" t="s">
        <v>148</v>
      </c>
      <c r="C52" s="43" t="s">
        <v>149</v>
      </c>
      <c r="D52" s="30" t="s">
        <v>96</v>
      </c>
      <c r="E52" s="48">
        <v>0</v>
      </c>
      <c r="F52" s="48">
        <v>0</v>
      </c>
      <c r="G52" s="48">
        <v>0</v>
      </c>
      <c r="H52" s="48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0</v>
      </c>
      <c r="Z52" s="48">
        <v>0</v>
      </c>
      <c r="AA52" s="48">
        <v>0</v>
      </c>
      <c r="AB52" s="48">
        <v>0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0</v>
      </c>
      <c r="AN52" s="48">
        <v>0</v>
      </c>
      <c r="AO52" s="48">
        <v>0</v>
      </c>
      <c r="AP52" s="48">
        <v>0</v>
      </c>
      <c r="AQ52" s="48">
        <v>0</v>
      </c>
      <c r="AR52" s="48">
        <v>0</v>
      </c>
      <c r="AS52" s="48">
        <v>0</v>
      </c>
      <c r="AT52" s="48">
        <v>0</v>
      </c>
      <c r="AU52" s="48">
        <v>0</v>
      </c>
      <c r="AV52" s="48">
        <v>0</v>
      </c>
      <c r="AW52" s="48">
        <v>0</v>
      </c>
      <c r="AX52" s="48">
        <v>0</v>
      </c>
      <c r="AY52" s="48">
        <v>0</v>
      </c>
      <c r="AZ52" s="48">
        <v>0</v>
      </c>
      <c r="BA52" s="48">
        <v>0</v>
      </c>
      <c r="BB52" s="48">
        <v>0</v>
      </c>
      <c r="BC52" s="48">
        <v>0</v>
      </c>
      <c r="BD52" s="48">
        <v>0</v>
      </c>
      <c r="BE52" s="48">
        <v>0</v>
      </c>
      <c r="BF52" s="48">
        <v>0</v>
      </c>
      <c r="BG52" s="48">
        <v>0</v>
      </c>
      <c r="BH52" s="48">
        <v>0</v>
      </c>
      <c r="BI52" s="48">
        <v>0</v>
      </c>
      <c r="BJ52" s="48">
        <v>0</v>
      </c>
      <c r="BK52" s="48">
        <v>0</v>
      </c>
      <c r="BL52" s="48">
        <v>0</v>
      </c>
      <c r="BM52" s="48">
        <v>0</v>
      </c>
      <c r="BN52" s="48">
        <v>0</v>
      </c>
      <c r="BO52" s="48">
        <v>0</v>
      </c>
      <c r="BP52" s="48">
        <v>0</v>
      </c>
      <c r="BQ52" s="48">
        <v>0</v>
      </c>
      <c r="BR52" s="48">
        <v>0</v>
      </c>
      <c r="BS52" s="48">
        <v>0</v>
      </c>
      <c r="BT52" s="48">
        <v>0</v>
      </c>
      <c r="BU52" s="48">
        <v>0</v>
      </c>
      <c r="BV52" s="48">
        <v>0</v>
      </c>
      <c r="BW52" s="48">
        <v>0</v>
      </c>
      <c r="BX52" s="48">
        <v>0</v>
      </c>
      <c r="BY52" s="48">
        <v>0</v>
      </c>
      <c r="BZ52" s="48">
        <v>0</v>
      </c>
      <c r="CA52" s="48">
        <v>0</v>
      </c>
      <c r="CB52" s="48">
        <v>0</v>
      </c>
      <c r="CC52" s="48">
        <v>0</v>
      </c>
      <c r="CD52" s="30" t="s">
        <v>96</v>
      </c>
    </row>
    <row r="53" spans="1:82" ht="31.5" x14ac:dyDescent="0.3">
      <c r="A53" s="28" t="s">
        <v>150</v>
      </c>
      <c r="B53" s="29" t="s">
        <v>151</v>
      </c>
      <c r="C53" s="30" t="s">
        <v>110</v>
      </c>
      <c r="D53" s="30" t="s">
        <v>96</v>
      </c>
      <c r="E53" s="48">
        <v>0</v>
      </c>
      <c r="F53" s="48">
        <v>0</v>
      </c>
      <c r="G53" s="48"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48">
        <v>0</v>
      </c>
      <c r="W53" s="48">
        <v>0</v>
      </c>
      <c r="X53" s="48">
        <v>0</v>
      </c>
      <c r="Y53" s="48">
        <v>0</v>
      </c>
      <c r="Z53" s="48">
        <v>0</v>
      </c>
      <c r="AA53" s="48">
        <v>0</v>
      </c>
      <c r="AB53" s="48">
        <v>0</v>
      </c>
      <c r="AC53" s="48">
        <v>0</v>
      </c>
      <c r="AD53" s="48">
        <v>0</v>
      </c>
      <c r="AE53" s="48">
        <v>0</v>
      </c>
      <c r="AF53" s="48">
        <v>0</v>
      </c>
      <c r="AG53" s="48">
        <v>0</v>
      </c>
      <c r="AH53" s="48">
        <v>0</v>
      </c>
      <c r="AI53" s="48">
        <v>0</v>
      </c>
      <c r="AJ53" s="48">
        <v>0</v>
      </c>
      <c r="AK53" s="48">
        <v>0</v>
      </c>
      <c r="AL53" s="48">
        <v>0</v>
      </c>
      <c r="AM53" s="48">
        <v>0</v>
      </c>
      <c r="AN53" s="48">
        <v>0</v>
      </c>
      <c r="AO53" s="48">
        <v>0</v>
      </c>
      <c r="AP53" s="48">
        <v>0</v>
      </c>
      <c r="AQ53" s="48">
        <v>0</v>
      </c>
      <c r="AR53" s="48">
        <v>0</v>
      </c>
      <c r="AS53" s="48">
        <v>0</v>
      </c>
      <c r="AT53" s="48">
        <v>0</v>
      </c>
      <c r="AU53" s="48">
        <v>0</v>
      </c>
      <c r="AV53" s="48">
        <v>0</v>
      </c>
      <c r="AW53" s="48">
        <v>0</v>
      </c>
      <c r="AX53" s="48">
        <v>0</v>
      </c>
      <c r="AY53" s="48">
        <v>0</v>
      </c>
      <c r="AZ53" s="48">
        <v>0</v>
      </c>
      <c r="BA53" s="48">
        <v>0</v>
      </c>
      <c r="BB53" s="48">
        <v>0</v>
      </c>
      <c r="BC53" s="48">
        <v>0</v>
      </c>
      <c r="BD53" s="48">
        <v>0</v>
      </c>
      <c r="BE53" s="48">
        <v>0</v>
      </c>
      <c r="BF53" s="48">
        <v>0</v>
      </c>
      <c r="BG53" s="48">
        <v>0</v>
      </c>
      <c r="BH53" s="48">
        <v>0</v>
      </c>
      <c r="BI53" s="48">
        <v>0</v>
      </c>
      <c r="BJ53" s="48">
        <v>0</v>
      </c>
      <c r="BK53" s="48">
        <v>0</v>
      </c>
      <c r="BL53" s="48">
        <v>0</v>
      </c>
      <c r="BM53" s="48">
        <v>0</v>
      </c>
      <c r="BN53" s="48">
        <v>0</v>
      </c>
      <c r="BO53" s="48">
        <v>0</v>
      </c>
      <c r="BP53" s="48">
        <v>0</v>
      </c>
      <c r="BQ53" s="48">
        <v>0</v>
      </c>
      <c r="BR53" s="48">
        <v>0</v>
      </c>
      <c r="BS53" s="48">
        <v>0</v>
      </c>
      <c r="BT53" s="48">
        <v>0</v>
      </c>
      <c r="BU53" s="48">
        <v>0</v>
      </c>
      <c r="BV53" s="48">
        <v>0</v>
      </c>
      <c r="BW53" s="48">
        <v>0</v>
      </c>
      <c r="BX53" s="48">
        <v>0</v>
      </c>
      <c r="BY53" s="48">
        <v>0</v>
      </c>
      <c r="BZ53" s="48">
        <v>0</v>
      </c>
      <c r="CA53" s="48">
        <v>0</v>
      </c>
      <c r="CB53" s="48">
        <v>0</v>
      </c>
      <c r="CC53" s="48">
        <v>0</v>
      </c>
      <c r="CD53" s="30" t="s">
        <v>96</v>
      </c>
    </row>
    <row r="54" spans="1:82" ht="31.5" x14ac:dyDescent="0.3">
      <c r="A54" s="31" t="s">
        <v>152</v>
      </c>
      <c r="B54" s="27" t="s">
        <v>153</v>
      </c>
      <c r="C54" s="31" t="s">
        <v>110</v>
      </c>
      <c r="D54" s="31" t="s">
        <v>96</v>
      </c>
      <c r="E54" s="49">
        <v>0</v>
      </c>
      <c r="F54" s="49">
        <v>0</v>
      </c>
      <c r="G54" s="49">
        <v>0</v>
      </c>
      <c r="H54" s="49">
        <v>0</v>
      </c>
      <c r="I54" s="49">
        <v>0</v>
      </c>
      <c r="J54" s="49">
        <v>0</v>
      </c>
      <c r="K54" s="49">
        <v>0</v>
      </c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  <c r="R54" s="49">
        <v>0</v>
      </c>
      <c r="S54" s="49">
        <v>0</v>
      </c>
      <c r="T54" s="49">
        <v>0</v>
      </c>
      <c r="U54" s="49">
        <v>0</v>
      </c>
      <c r="V54" s="49">
        <v>0</v>
      </c>
      <c r="W54" s="49">
        <v>0</v>
      </c>
      <c r="X54" s="49">
        <v>0</v>
      </c>
      <c r="Y54" s="49">
        <v>0</v>
      </c>
      <c r="Z54" s="49">
        <v>0</v>
      </c>
      <c r="AA54" s="49">
        <v>0</v>
      </c>
      <c r="AB54" s="49">
        <v>0</v>
      </c>
      <c r="AC54" s="49">
        <v>0</v>
      </c>
      <c r="AD54" s="49">
        <v>0</v>
      </c>
      <c r="AE54" s="49">
        <v>0</v>
      </c>
      <c r="AF54" s="49">
        <v>0</v>
      </c>
      <c r="AG54" s="49">
        <v>0</v>
      </c>
      <c r="AH54" s="49">
        <v>0</v>
      </c>
      <c r="AI54" s="49">
        <v>0</v>
      </c>
      <c r="AJ54" s="49">
        <v>0</v>
      </c>
      <c r="AK54" s="49">
        <v>0</v>
      </c>
      <c r="AL54" s="49">
        <v>0</v>
      </c>
      <c r="AM54" s="49">
        <v>0</v>
      </c>
      <c r="AN54" s="49">
        <v>0</v>
      </c>
      <c r="AO54" s="49">
        <v>0</v>
      </c>
      <c r="AP54" s="49">
        <v>0</v>
      </c>
      <c r="AQ54" s="49">
        <v>0</v>
      </c>
      <c r="AR54" s="49">
        <v>0</v>
      </c>
      <c r="AS54" s="49">
        <v>0</v>
      </c>
      <c r="AT54" s="49">
        <v>0</v>
      </c>
      <c r="AU54" s="49">
        <v>0</v>
      </c>
      <c r="AV54" s="49">
        <v>0</v>
      </c>
      <c r="AW54" s="49">
        <v>0</v>
      </c>
      <c r="AX54" s="49">
        <v>0</v>
      </c>
      <c r="AY54" s="49">
        <v>0</v>
      </c>
      <c r="AZ54" s="49">
        <v>0</v>
      </c>
      <c r="BA54" s="49">
        <v>0</v>
      </c>
      <c r="BB54" s="49">
        <v>0</v>
      </c>
      <c r="BC54" s="49">
        <v>0</v>
      </c>
      <c r="BD54" s="49">
        <v>0</v>
      </c>
      <c r="BE54" s="49">
        <v>0</v>
      </c>
      <c r="BF54" s="49">
        <v>0</v>
      </c>
      <c r="BG54" s="49">
        <v>0</v>
      </c>
      <c r="BH54" s="49">
        <v>0</v>
      </c>
      <c r="BI54" s="49">
        <v>0</v>
      </c>
      <c r="BJ54" s="49">
        <v>0</v>
      </c>
      <c r="BK54" s="49">
        <v>0</v>
      </c>
      <c r="BL54" s="49">
        <v>0</v>
      </c>
      <c r="BM54" s="49">
        <v>0</v>
      </c>
      <c r="BN54" s="49">
        <v>0</v>
      </c>
      <c r="BO54" s="49">
        <v>0</v>
      </c>
      <c r="BP54" s="49">
        <v>0</v>
      </c>
      <c r="BQ54" s="49">
        <v>0</v>
      </c>
      <c r="BR54" s="49">
        <v>0</v>
      </c>
      <c r="BS54" s="49">
        <v>0</v>
      </c>
      <c r="BT54" s="49">
        <v>0</v>
      </c>
      <c r="BU54" s="49">
        <v>0</v>
      </c>
      <c r="BV54" s="49">
        <v>0</v>
      </c>
      <c r="BW54" s="49">
        <v>0</v>
      </c>
      <c r="BX54" s="49">
        <v>0</v>
      </c>
      <c r="BY54" s="49">
        <v>0</v>
      </c>
      <c r="BZ54" s="49">
        <v>0</v>
      </c>
      <c r="CA54" s="49">
        <v>0</v>
      </c>
      <c r="CB54" s="49">
        <v>0</v>
      </c>
      <c r="CC54" s="49">
        <v>0</v>
      </c>
      <c r="CD54" s="31" t="s">
        <v>96</v>
      </c>
    </row>
    <row r="55" spans="1:82" hidden="1" x14ac:dyDescent="0.3">
      <c r="A55" s="28" t="s">
        <v>154</v>
      </c>
      <c r="B55" s="29" t="s">
        <v>155</v>
      </c>
      <c r="C55" s="30" t="s">
        <v>110</v>
      </c>
      <c r="D55" s="30" t="s">
        <v>96</v>
      </c>
      <c r="E55" s="48">
        <v>0</v>
      </c>
      <c r="F55" s="48">
        <v>0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0</v>
      </c>
      <c r="T55" s="48">
        <v>0</v>
      </c>
      <c r="U55" s="48">
        <v>0</v>
      </c>
      <c r="V55" s="48">
        <v>0</v>
      </c>
      <c r="W55" s="48">
        <v>0</v>
      </c>
      <c r="X55" s="48">
        <v>0</v>
      </c>
      <c r="Y55" s="48">
        <v>0</v>
      </c>
      <c r="Z55" s="48">
        <v>0</v>
      </c>
      <c r="AA55" s="48">
        <v>0</v>
      </c>
      <c r="AB55" s="48">
        <v>0</v>
      </c>
      <c r="AC55" s="48">
        <v>0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v>0</v>
      </c>
      <c r="AL55" s="48">
        <v>0</v>
      </c>
      <c r="AM55" s="48">
        <v>0</v>
      </c>
      <c r="AN55" s="48">
        <v>0</v>
      </c>
      <c r="AO55" s="48">
        <v>0</v>
      </c>
      <c r="AP55" s="48">
        <v>0</v>
      </c>
      <c r="AQ55" s="48">
        <v>0</v>
      </c>
      <c r="AR55" s="48">
        <v>0</v>
      </c>
      <c r="AS55" s="48">
        <v>0</v>
      </c>
      <c r="AT55" s="48">
        <v>0</v>
      </c>
      <c r="AU55" s="48">
        <v>0</v>
      </c>
      <c r="AV55" s="48">
        <v>0</v>
      </c>
      <c r="AW55" s="48">
        <v>0</v>
      </c>
      <c r="AX55" s="48">
        <v>0</v>
      </c>
      <c r="AY55" s="48">
        <v>0</v>
      </c>
      <c r="AZ55" s="48">
        <v>0</v>
      </c>
      <c r="BA55" s="48">
        <v>0</v>
      </c>
      <c r="BB55" s="48">
        <v>0</v>
      </c>
      <c r="BC55" s="48">
        <v>0</v>
      </c>
      <c r="BD55" s="48">
        <v>0</v>
      </c>
      <c r="BE55" s="48">
        <v>0</v>
      </c>
      <c r="BF55" s="48">
        <v>0</v>
      </c>
      <c r="BG55" s="48">
        <v>0</v>
      </c>
      <c r="BH55" s="48">
        <v>0</v>
      </c>
      <c r="BI55" s="48">
        <v>0</v>
      </c>
      <c r="BJ55" s="48">
        <v>0</v>
      </c>
      <c r="BK55" s="48">
        <v>0</v>
      </c>
      <c r="BL55" s="48">
        <v>0</v>
      </c>
      <c r="BM55" s="48">
        <v>0</v>
      </c>
      <c r="BN55" s="48">
        <v>0</v>
      </c>
      <c r="BO55" s="48">
        <v>0</v>
      </c>
      <c r="BP55" s="48">
        <v>0</v>
      </c>
      <c r="BQ55" s="48">
        <v>0</v>
      </c>
      <c r="BR55" s="48">
        <v>0</v>
      </c>
      <c r="BS55" s="48">
        <v>0</v>
      </c>
      <c r="BT55" s="48">
        <v>0</v>
      </c>
      <c r="BU55" s="48">
        <v>0</v>
      </c>
      <c r="BV55" s="48">
        <v>0</v>
      </c>
      <c r="BW55" s="48">
        <v>0</v>
      </c>
      <c r="BX55" s="48">
        <v>0</v>
      </c>
      <c r="BY55" s="48">
        <v>0</v>
      </c>
      <c r="BZ55" s="48">
        <v>0</v>
      </c>
      <c r="CA55" s="48">
        <v>0</v>
      </c>
      <c r="CB55" s="48">
        <v>0</v>
      </c>
      <c r="CC55" s="48">
        <v>0</v>
      </c>
      <c r="CD55" s="30" t="s">
        <v>96</v>
      </c>
    </row>
    <row r="56" spans="1:82" ht="31.5" hidden="1" x14ac:dyDescent="0.3">
      <c r="A56" s="28" t="s">
        <v>156</v>
      </c>
      <c r="B56" s="29" t="s">
        <v>157</v>
      </c>
      <c r="C56" s="30" t="s">
        <v>110</v>
      </c>
      <c r="D56" s="30" t="s">
        <v>96</v>
      </c>
      <c r="E56" s="48">
        <v>0</v>
      </c>
      <c r="F56" s="48">
        <v>0</v>
      </c>
      <c r="G56" s="48"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0</v>
      </c>
      <c r="AN56" s="48">
        <v>0</v>
      </c>
      <c r="AO56" s="48">
        <v>0</v>
      </c>
      <c r="AP56" s="48">
        <v>0</v>
      </c>
      <c r="AQ56" s="48">
        <v>0</v>
      </c>
      <c r="AR56" s="48">
        <v>0</v>
      </c>
      <c r="AS56" s="48">
        <v>0</v>
      </c>
      <c r="AT56" s="48">
        <v>0</v>
      </c>
      <c r="AU56" s="48">
        <v>0</v>
      </c>
      <c r="AV56" s="48">
        <v>0</v>
      </c>
      <c r="AW56" s="48">
        <v>0</v>
      </c>
      <c r="AX56" s="48">
        <v>0</v>
      </c>
      <c r="AY56" s="48">
        <v>0</v>
      </c>
      <c r="AZ56" s="48">
        <v>0</v>
      </c>
      <c r="BA56" s="48">
        <v>0</v>
      </c>
      <c r="BB56" s="48">
        <v>0</v>
      </c>
      <c r="BC56" s="48">
        <v>0</v>
      </c>
      <c r="BD56" s="48">
        <v>0</v>
      </c>
      <c r="BE56" s="48">
        <v>0</v>
      </c>
      <c r="BF56" s="48">
        <v>0</v>
      </c>
      <c r="BG56" s="48">
        <v>0</v>
      </c>
      <c r="BH56" s="48">
        <v>0</v>
      </c>
      <c r="BI56" s="48">
        <v>0</v>
      </c>
      <c r="BJ56" s="48">
        <v>0</v>
      </c>
      <c r="BK56" s="48">
        <v>0</v>
      </c>
      <c r="BL56" s="48">
        <v>0</v>
      </c>
      <c r="BM56" s="48">
        <v>0</v>
      </c>
      <c r="BN56" s="48">
        <v>0</v>
      </c>
      <c r="BO56" s="48">
        <v>0</v>
      </c>
      <c r="BP56" s="48">
        <v>0</v>
      </c>
      <c r="BQ56" s="48">
        <v>0</v>
      </c>
      <c r="BR56" s="48">
        <v>0</v>
      </c>
      <c r="BS56" s="48">
        <v>0</v>
      </c>
      <c r="BT56" s="48">
        <v>0</v>
      </c>
      <c r="BU56" s="48">
        <v>0</v>
      </c>
      <c r="BV56" s="48">
        <v>0</v>
      </c>
      <c r="BW56" s="48">
        <v>0</v>
      </c>
      <c r="BX56" s="48">
        <v>0</v>
      </c>
      <c r="BY56" s="48">
        <v>0</v>
      </c>
      <c r="BZ56" s="48">
        <v>0</v>
      </c>
      <c r="CA56" s="48">
        <v>0</v>
      </c>
      <c r="CB56" s="48">
        <v>0</v>
      </c>
      <c r="CC56" s="48">
        <v>0</v>
      </c>
      <c r="CD56" s="30" t="s">
        <v>96</v>
      </c>
    </row>
    <row r="57" spans="1:82" ht="31.5" x14ac:dyDescent="0.3">
      <c r="A57" s="34" t="s">
        <v>158</v>
      </c>
      <c r="B57" s="27" t="s">
        <v>159</v>
      </c>
      <c r="C57" s="31" t="s">
        <v>110</v>
      </c>
      <c r="D57" s="31" t="s">
        <v>96</v>
      </c>
      <c r="E57" s="49">
        <v>0</v>
      </c>
      <c r="F57" s="49">
        <v>0</v>
      </c>
      <c r="G57" s="49">
        <v>0</v>
      </c>
      <c r="H57" s="49">
        <v>0</v>
      </c>
      <c r="I57" s="49">
        <v>0</v>
      </c>
      <c r="J57" s="49">
        <v>0</v>
      </c>
      <c r="K57" s="49">
        <v>0</v>
      </c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49">
        <v>0</v>
      </c>
      <c r="R57" s="49">
        <v>0</v>
      </c>
      <c r="S57" s="49">
        <v>0</v>
      </c>
      <c r="T57" s="49">
        <v>0</v>
      </c>
      <c r="U57" s="49">
        <v>0</v>
      </c>
      <c r="V57" s="49">
        <v>0</v>
      </c>
      <c r="W57" s="49">
        <v>0</v>
      </c>
      <c r="X57" s="49">
        <v>0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v>0</v>
      </c>
      <c r="AE57" s="49">
        <v>0</v>
      </c>
      <c r="AF57" s="49">
        <v>0</v>
      </c>
      <c r="AG57" s="49">
        <v>0</v>
      </c>
      <c r="AH57" s="49">
        <v>0</v>
      </c>
      <c r="AI57" s="49">
        <v>0</v>
      </c>
      <c r="AJ57" s="49">
        <v>0</v>
      </c>
      <c r="AK57" s="49">
        <v>0</v>
      </c>
      <c r="AL57" s="49">
        <v>0</v>
      </c>
      <c r="AM57" s="49">
        <v>0</v>
      </c>
      <c r="AN57" s="49">
        <v>0</v>
      </c>
      <c r="AO57" s="49">
        <v>0</v>
      </c>
      <c r="AP57" s="49">
        <v>0</v>
      </c>
      <c r="AQ57" s="49">
        <v>0</v>
      </c>
      <c r="AR57" s="49">
        <v>0</v>
      </c>
      <c r="AS57" s="49">
        <v>0</v>
      </c>
      <c r="AT57" s="49">
        <v>0</v>
      </c>
      <c r="AU57" s="49">
        <v>0</v>
      </c>
      <c r="AV57" s="49">
        <v>0</v>
      </c>
      <c r="AW57" s="49">
        <v>0</v>
      </c>
      <c r="AX57" s="49">
        <v>0</v>
      </c>
      <c r="AY57" s="49">
        <v>0</v>
      </c>
      <c r="AZ57" s="49">
        <v>0</v>
      </c>
      <c r="BA57" s="49">
        <v>0</v>
      </c>
      <c r="BB57" s="49">
        <v>0</v>
      </c>
      <c r="BC57" s="49">
        <v>0</v>
      </c>
      <c r="BD57" s="49">
        <v>0</v>
      </c>
      <c r="BE57" s="49">
        <v>0</v>
      </c>
      <c r="BF57" s="49">
        <v>0</v>
      </c>
      <c r="BG57" s="49">
        <v>0</v>
      </c>
      <c r="BH57" s="49">
        <v>0</v>
      </c>
      <c r="BI57" s="49">
        <v>0</v>
      </c>
      <c r="BJ57" s="49">
        <v>0</v>
      </c>
      <c r="BK57" s="49">
        <v>0</v>
      </c>
      <c r="BL57" s="49">
        <v>0</v>
      </c>
      <c r="BM57" s="49">
        <v>0</v>
      </c>
      <c r="BN57" s="49">
        <v>0</v>
      </c>
      <c r="BO57" s="49">
        <v>0</v>
      </c>
      <c r="BP57" s="49">
        <v>0</v>
      </c>
      <c r="BQ57" s="49">
        <v>0</v>
      </c>
      <c r="BR57" s="49">
        <v>0</v>
      </c>
      <c r="BS57" s="49">
        <v>0</v>
      </c>
      <c r="BT57" s="49">
        <v>0</v>
      </c>
      <c r="BU57" s="49">
        <v>0</v>
      </c>
      <c r="BV57" s="49">
        <v>0</v>
      </c>
      <c r="BW57" s="49">
        <v>0</v>
      </c>
      <c r="BX57" s="49">
        <v>0</v>
      </c>
      <c r="BY57" s="49">
        <v>0</v>
      </c>
      <c r="BZ57" s="49">
        <v>0</v>
      </c>
      <c r="CA57" s="49">
        <v>0</v>
      </c>
      <c r="CB57" s="49">
        <v>0</v>
      </c>
      <c r="CC57" s="49">
        <v>0</v>
      </c>
      <c r="CD57" s="31" t="s">
        <v>96</v>
      </c>
    </row>
    <row r="58" spans="1:82" ht="31.5" hidden="1" x14ac:dyDescent="0.3">
      <c r="A58" s="28" t="s">
        <v>160</v>
      </c>
      <c r="B58" s="29" t="s">
        <v>161</v>
      </c>
      <c r="C58" s="30" t="s">
        <v>110</v>
      </c>
      <c r="D58" s="30" t="s">
        <v>96</v>
      </c>
      <c r="E58" s="48">
        <v>0</v>
      </c>
      <c r="F58" s="48">
        <v>0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8">
        <v>0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  <c r="AM58" s="48">
        <v>0</v>
      </c>
      <c r="AN58" s="48">
        <v>0</v>
      </c>
      <c r="AO58" s="48">
        <v>0</v>
      </c>
      <c r="AP58" s="48">
        <v>0</v>
      </c>
      <c r="AQ58" s="48">
        <v>0</v>
      </c>
      <c r="AR58" s="48">
        <v>0</v>
      </c>
      <c r="AS58" s="48">
        <v>0</v>
      </c>
      <c r="AT58" s="48">
        <v>0</v>
      </c>
      <c r="AU58" s="48">
        <v>0</v>
      </c>
      <c r="AV58" s="48">
        <v>0</v>
      </c>
      <c r="AW58" s="48">
        <v>0</v>
      </c>
      <c r="AX58" s="48">
        <v>0</v>
      </c>
      <c r="AY58" s="48">
        <v>0</v>
      </c>
      <c r="AZ58" s="48">
        <v>0</v>
      </c>
      <c r="BA58" s="48">
        <v>0</v>
      </c>
      <c r="BB58" s="48">
        <v>0</v>
      </c>
      <c r="BC58" s="48">
        <v>0</v>
      </c>
      <c r="BD58" s="48">
        <v>0</v>
      </c>
      <c r="BE58" s="48">
        <v>0</v>
      </c>
      <c r="BF58" s="48">
        <v>0</v>
      </c>
      <c r="BG58" s="48">
        <v>0</v>
      </c>
      <c r="BH58" s="48">
        <v>0</v>
      </c>
      <c r="BI58" s="48">
        <v>0</v>
      </c>
      <c r="BJ58" s="48">
        <v>0</v>
      </c>
      <c r="BK58" s="48">
        <v>0</v>
      </c>
      <c r="BL58" s="48">
        <v>0</v>
      </c>
      <c r="BM58" s="48">
        <v>0</v>
      </c>
      <c r="BN58" s="48">
        <v>0</v>
      </c>
      <c r="BO58" s="48">
        <v>0</v>
      </c>
      <c r="BP58" s="48">
        <v>0</v>
      </c>
      <c r="BQ58" s="48">
        <v>0</v>
      </c>
      <c r="BR58" s="48">
        <v>0</v>
      </c>
      <c r="BS58" s="48">
        <v>0</v>
      </c>
      <c r="BT58" s="48">
        <v>0</v>
      </c>
      <c r="BU58" s="48">
        <v>0</v>
      </c>
      <c r="BV58" s="48">
        <v>0</v>
      </c>
      <c r="BW58" s="48">
        <v>0</v>
      </c>
      <c r="BX58" s="48">
        <v>0</v>
      </c>
      <c r="BY58" s="48">
        <v>0</v>
      </c>
      <c r="BZ58" s="48">
        <v>0</v>
      </c>
      <c r="CA58" s="48">
        <v>0</v>
      </c>
      <c r="CB58" s="48">
        <v>0</v>
      </c>
      <c r="CC58" s="48">
        <v>0</v>
      </c>
      <c r="CD58" s="30" t="s">
        <v>96</v>
      </c>
    </row>
    <row r="59" spans="1:82" ht="31.5" hidden="1" x14ac:dyDescent="0.3">
      <c r="A59" s="28" t="s">
        <v>162</v>
      </c>
      <c r="B59" s="29" t="s">
        <v>163</v>
      </c>
      <c r="C59" s="30" t="s">
        <v>110</v>
      </c>
      <c r="D59" s="30" t="s">
        <v>96</v>
      </c>
      <c r="E59" s="48">
        <v>0</v>
      </c>
      <c r="F59" s="48">
        <v>0</v>
      </c>
      <c r="G59" s="48">
        <v>0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8">
        <v>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8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8">
        <v>0</v>
      </c>
      <c r="AM59" s="48">
        <v>0</v>
      </c>
      <c r="AN59" s="48">
        <v>0</v>
      </c>
      <c r="AO59" s="48">
        <v>0</v>
      </c>
      <c r="AP59" s="48">
        <v>0</v>
      </c>
      <c r="AQ59" s="48">
        <v>0</v>
      </c>
      <c r="AR59" s="48">
        <v>0</v>
      </c>
      <c r="AS59" s="48">
        <v>0</v>
      </c>
      <c r="AT59" s="48">
        <v>0</v>
      </c>
      <c r="AU59" s="48">
        <v>0</v>
      </c>
      <c r="AV59" s="48">
        <v>0</v>
      </c>
      <c r="AW59" s="48">
        <v>0</v>
      </c>
      <c r="AX59" s="48">
        <v>0</v>
      </c>
      <c r="AY59" s="48">
        <v>0</v>
      </c>
      <c r="AZ59" s="48">
        <v>0</v>
      </c>
      <c r="BA59" s="48">
        <v>0</v>
      </c>
      <c r="BB59" s="48">
        <v>0</v>
      </c>
      <c r="BC59" s="48">
        <v>0</v>
      </c>
      <c r="BD59" s="48">
        <v>0</v>
      </c>
      <c r="BE59" s="48">
        <v>0</v>
      </c>
      <c r="BF59" s="48">
        <v>0</v>
      </c>
      <c r="BG59" s="48">
        <v>0</v>
      </c>
      <c r="BH59" s="48">
        <v>0</v>
      </c>
      <c r="BI59" s="48">
        <v>0</v>
      </c>
      <c r="BJ59" s="48">
        <v>0</v>
      </c>
      <c r="BK59" s="48">
        <v>0</v>
      </c>
      <c r="BL59" s="48">
        <v>0</v>
      </c>
      <c r="BM59" s="48">
        <v>0</v>
      </c>
      <c r="BN59" s="48">
        <v>0</v>
      </c>
      <c r="BO59" s="48">
        <v>0</v>
      </c>
      <c r="BP59" s="48">
        <v>0</v>
      </c>
      <c r="BQ59" s="48">
        <v>0</v>
      </c>
      <c r="BR59" s="48">
        <v>0</v>
      </c>
      <c r="BS59" s="48">
        <v>0</v>
      </c>
      <c r="BT59" s="48">
        <v>0</v>
      </c>
      <c r="BU59" s="48">
        <v>0</v>
      </c>
      <c r="BV59" s="48">
        <v>0</v>
      </c>
      <c r="BW59" s="48">
        <v>0</v>
      </c>
      <c r="BX59" s="48">
        <v>0</v>
      </c>
      <c r="BY59" s="48">
        <v>0</v>
      </c>
      <c r="BZ59" s="48">
        <v>0</v>
      </c>
      <c r="CA59" s="48">
        <v>0</v>
      </c>
      <c r="CB59" s="48">
        <v>0</v>
      </c>
      <c r="CC59" s="48">
        <v>0</v>
      </c>
      <c r="CD59" s="30" t="s">
        <v>96</v>
      </c>
    </row>
    <row r="60" spans="1:82" ht="31.5" hidden="1" x14ac:dyDescent="0.3">
      <c r="A60" s="28" t="s">
        <v>164</v>
      </c>
      <c r="B60" s="29" t="s">
        <v>165</v>
      </c>
      <c r="C60" s="30" t="s">
        <v>110</v>
      </c>
      <c r="D60" s="30" t="s">
        <v>96</v>
      </c>
      <c r="E60" s="48">
        <v>0</v>
      </c>
      <c r="F60" s="48">
        <v>0</v>
      </c>
      <c r="G60" s="48">
        <v>0</v>
      </c>
      <c r="H60" s="48">
        <v>0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0</v>
      </c>
      <c r="AN60" s="48">
        <v>0</v>
      </c>
      <c r="AO60" s="48">
        <v>0</v>
      </c>
      <c r="AP60" s="48">
        <v>0</v>
      </c>
      <c r="AQ60" s="48">
        <v>0</v>
      </c>
      <c r="AR60" s="48">
        <v>0</v>
      </c>
      <c r="AS60" s="48">
        <v>0</v>
      </c>
      <c r="AT60" s="48">
        <v>0</v>
      </c>
      <c r="AU60" s="48">
        <v>0</v>
      </c>
      <c r="AV60" s="48">
        <v>0</v>
      </c>
      <c r="AW60" s="48">
        <v>0</v>
      </c>
      <c r="AX60" s="48">
        <v>0</v>
      </c>
      <c r="AY60" s="48">
        <v>0</v>
      </c>
      <c r="AZ60" s="48">
        <v>0</v>
      </c>
      <c r="BA60" s="48">
        <v>0</v>
      </c>
      <c r="BB60" s="48">
        <v>0</v>
      </c>
      <c r="BC60" s="48">
        <v>0</v>
      </c>
      <c r="BD60" s="48">
        <v>0</v>
      </c>
      <c r="BE60" s="48">
        <v>0</v>
      </c>
      <c r="BF60" s="48">
        <v>0</v>
      </c>
      <c r="BG60" s="48">
        <v>0</v>
      </c>
      <c r="BH60" s="48">
        <v>0</v>
      </c>
      <c r="BI60" s="48">
        <v>0</v>
      </c>
      <c r="BJ60" s="48">
        <v>0</v>
      </c>
      <c r="BK60" s="48">
        <v>0</v>
      </c>
      <c r="BL60" s="48">
        <v>0</v>
      </c>
      <c r="BM60" s="48">
        <v>0</v>
      </c>
      <c r="BN60" s="48">
        <v>0</v>
      </c>
      <c r="BO60" s="48">
        <v>0</v>
      </c>
      <c r="BP60" s="48">
        <v>0</v>
      </c>
      <c r="BQ60" s="48">
        <v>0</v>
      </c>
      <c r="BR60" s="48">
        <v>0</v>
      </c>
      <c r="BS60" s="48">
        <v>0</v>
      </c>
      <c r="BT60" s="48">
        <v>0</v>
      </c>
      <c r="BU60" s="48">
        <v>0</v>
      </c>
      <c r="BV60" s="48">
        <v>0</v>
      </c>
      <c r="BW60" s="48">
        <v>0</v>
      </c>
      <c r="BX60" s="48">
        <v>0</v>
      </c>
      <c r="BY60" s="48">
        <v>0</v>
      </c>
      <c r="BZ60" s="48">
        <v>0</v>
      </c>
      <c r="CA60" s="48">
        <v>0</v>
      </c>
      <c r="CB60" s="48">
        <v>0</v>
      </c>
      <c r="CC60" s="48">
        <v>0</v>
      </c>
      <c r="CD60" s="30" t="s">
        <v>96</v>
      </c>
    </row>
    <row r="61" spans="1:82" ht="31.5" hidden="1" x14ac:dyDescent="0.3">
      <c r="A61" s="28" t="s">
        <v>166</v>
      </c>
      <c r="B61" s="29" t="s">
        <v>167</v>
      </c>
      <c r="C61" s="30" t="s">
        <v>110</v>
      </c>
      <c r="D61" s="30" t="s">
        <v>96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48">
        <v>0</v>
      </c>
      <c r="AT61" s="48">
        <v>0</v>
      </c>
      <c r="AU61" s="48">
        <v>0</v>
      </c>
      <c r="AV61" s="48">
        <v>0</v>
      </c>
      <c r="AW61" s="48">
        <v>0</v>
      </c>
      <c r="AX61" s="48">
        <v>0</v>
      </c>
      <c r="AY61" s="48">
        <v>0</v>
      </c>
      <c r="AZ61" s="48">
        <v>0</v>
      </c>
      <c r="BA61" s="48">
        <v>0</v>
      </c>
      <c r="BB61" s="48">
        <v>0</v>
      </c>
      <c r="BC61" s="48">
        <v>0</v>
      </c>
      <c r="BD61" s="48">
        <v>0</v>
      </c>
      <c r="BE61" s="48">
        <v>0</v>
      </c>
      <c r="BF61" s="48">
        <v>0</v>
      </c>
      <c r="BG61" s="48">
        <v>0</v>
      </c>
      <c r="BH61" s="48">
        <v>0</v>
      </c>
      <c r="BI61" s="48">
        <v>0</v>
      </c>
      <c r="BJ61" s="48">
        <v>0</v>
      </c>
      <c r="BK61" s="48">
        <v>0</v>
      </c>
      <c r="BL61" s="48">
        <v>0</v>
      </c>
      <c r="BM61" s="48">
        <v>0</v>
      </c>
      <c r="BN61" s="48">
        <v>0</v>
      </c>
      <c r="BO61" s="48">
        <v>0</v>
      </c>
      <c r="BP61" s="48">
        <v>0</v>
      </c>
      <c r="BQ61" s="48">
        <v>0</v>
      </c>
      <c r="BR61" s="48">
        <v>0</v>
      </c>
      <c r="BS61" s="48">
        <v>0</v>
      </c>
      <c r="BT61" s="48">
        <v>0</v>
      </c>
      <c r="BU61" s="48">
        <v>0</v>
      </c>
      <c r="BV61" s="48">
        <v>0</v>
      </c>
      <c r="BW61" s="48">
        <v>0</v>
      </c>
      <c r="BX61" s="48">
        <v>0</v>
      </c>
      <c r="BY61" s="48">
        <v>0</v>
      </c>
      <c r="BZ61" s="48">
        <v>0</v>
      </c>
      <c r="CA61" s="48">
        <v>0</v>
      </c>
      <c r="CB61" s="48">
        <v>0</v>
      </c>
      <c r="CC61" s="48">
        <v>0</v>
      </c>
      <c r="CD61" s="30" t="s">
        <v>96</v>
      </c>
    </row>
    <row r="62" spans="1:82" ht="31.5" hidden="1" x14ac:dyDescent="0.3">
      <c r="A62" s="28" t="s">
        <v>168</v>
      </c>
      <c r="B62" s="29" t="s">
        <v>169</v>
      </c>
      <c r="C62" s="30" t="s">
        <v>110</v>
      </c>
      <c r="D62" s="30" t="s">
        <v>96</v>
      </c>
      <c r="E62" s="48">
        <v>0</v>
      </c>
      <c r="F62" s="48">
        <v>0</v>
      </c>
      <c r="G62" s="48">
        <v>0</v>
      </c>
      <c r="H62" s="48">
        <v>0</v>
      </c>
      <c r="I62" s="48"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48">
        <v>0</v>
      </c>
      <c r="AT62" s="48">
        <v>0</v>
      </c>
      <c r="AU62" s="48">
        <v>0</v>
      </c>
      <c r="AV62" s="48">
        <v>0</v>
      </c>
      <c r="AW62" s="48">
        <v>0</v>
      </c>
      <c r="AX62" s="48">
        <v>0</v>
      </c>
      <c r="AY62" s="48">
        <v>0</v>
      </c>
      <c r="AZ62" s="48">
        <v>0</v>
      </c>
      <c r="BA62" s="48">
        <v>0</v>
      </c>
      <c r="BB62" s="48">
        <v>0</v>
      </c>
      <c r="BC62" s="48">
        <v>0</v>
      </c>
      <c r="BD62" s="48">
        <v>0</v>
      </c>
      <c r="BE62" s="48">
        <v>0</v>
      </c>
      <c r="BF62" s="48">
        <v>0</v>
      </c>
      <c r="BG62" s="48">
        <v>0</v>
      </c>
      <c r="BH62" s="48">
        <v>0</v>
      </c>
      <c r="BI62" s="48">
        <v>0</v>
      </c>
      <c r="BJ62" s="48">
        <v>0</v>
      </c>
      <c r="BK62" s="48">
        <v>0</v>
      </c>
      <c r="BL62" s="48">
        <v>0</v>
      </c>
      <c r="BM62" s="48">
        <v>0</v>
      </c>
      <c r="BN62" s="48">
        <v>0</v>
      </c>
      <c r="BO62" s="48">
        <v>0</v>
      </c>
      <c r="BP62" s="48">
        <v>0</v>
      </c>
      <c r="BQ62" s="48">
        <v>0</v>
      </c>
      <c r="BR62" s="48">
        <v>0</v>
      </c>
      <c r="BS62" s="48">
        <v>0</v>
      </c>
      <c r="BT62" s="48">
        <v>0</v>
      </c>
      <c r="BU62" s="48">
        <v>0</v>
      </c>
      <c r="BV62" s="48">
        <v>0</v>
      </c>
      <c r="BW62" s="48">
        <v>0</v>
      </c>
      <c r="BX62" s="48">
        <v>0</v>
      </c>
      <c r="BY62" s="48">
        <v>0</v>
      </c>
      <c r="BZ62" s="48">
        <v>0</v>
      </c>
      <c r="CA62" s="48">
        <v>0</v>
      </c>
      <c r="CB62" s="48">
        <v>0</v>
      </c>
      <c r="CC62" s="48">
        <v>0</v>
      </c>
      <c r="CD62" s="30" t="s">
        <v>96</v>
      </c>
    </row>
    <row r="63" spans="1:82" ht="31.5" hidden="1" x14ac:dyDescent="0.3">
      <c r="A63" s="28" t="s">
        <v>170</v>
      </c>
      <c r="B63" s="29" t="s">
        <v>171</v>
      </c>
      <c r="C63" s="30" t="s">
        <v>110</v>
      </c>
      <c r="D63" s="30" t="s">
        <v>96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48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8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0</v>
      </c>
      <c r="AR63" s="48">
        <v>0</v>
      </c>
      <c r="AS63" s="48">
        <v>0</v>
      </c>
      <c r="AT63" s="48">
        <v>0</v>
      </c>
      <c r="AU63" s="48">
        <v>0</v>
      </c>
      <c r="AV63" s="48">
        <v>0</v>
      </c>
      <c r="AW63" s="48">
        <v>0</v>
      </c>
      <c r="AX63" s="48">
        <v>0</v>
      </c>
      <c r="AY63" s="48">
        <v>0</v>
      </c>
      <c r="AZ63" s="48">
        <v>0</v>
      </c>
      <c r="BA63" s="48">
        <v>0</v>
      </c>
      <c r="BB63" s="48">
        <v>0</v>
      </c>
      <c r="BC63" s="48">
        <v>0</v>
      </c>
      <c r="BD63" s="48">
        <v>0</v>
      </c>
      <c r="BE63" s="48">
        <v>0</v>
      </c>
      <c r="BF63" s="48">
        <v>0</v>
      </c>
      <c r="BG63" s="48">
        <v>0</v>
      </c>
      <c r="BH63" s="48">
        <v>0</v>
      </c>
      <c r="BI63" s="48">
        <v>0</v>
      </c>
      <c r="BJ63" s="48">
        <v>0</v>
      </c>
      <c r="BK63" s="48">
        <v>0</v>
      </c>
      <c r="BL63" s="48">
        <v>0</v>
      </c>
      <c r="BM63" s="48">
        <v>0</v>
      </c>
      <c r="BN63" s="48">
        <v>0</v>
      </c>
      <c r="BO63" s="48">
        <v>0</v>
      </c>
      <c r="BP63" s="48">
        <v>0</v>
      </c>
      <c r="BQ63" s="48">
        <v>0</v>
      </c>
      <c r="BR63" s="48">
        <v>0</v>
      </c>
      <c r="BS63" s="48">
        <v>0</v>
      </c>
      <c r="BT63" s="48">
        <v>0</v>
      </c>
      <c r="BU63" s="48">
        <v>0</v>
      </c>
      <c r="BV63" s="48">
        <v>0</v>
      </c>
      <c r="BW63" s="48">
        <v>0</v>
      </c>
      <c r="BX63" s="48">
        <v>0</v>
      </c>
      <c r="BY63" s="48">
        <v>0</v>
      </c>
      <c r="BZ63" s="48">
        <v>0</v>
      </c>
      <c r="CA63" s="48">
        <v>0</v>
      </c>
      <c r="CB63" s="48">
        <v>0</v>
      </c>
      <c r="CC63" s="48">
        <v>0</v>
      </c>
      <c r="CD63" s="30" t="s">
        <v>96</v>
      </c>
    </row>
    <row r="64" spans="1:82" ht="31.5" hidden="1" x14ac:dyDescent="0.3">
      <c r="A64" s="28" t="s">
        <v>172</v>
      </c>
      <c r="B64" s="29" t="s">
        <v>173</v>
      </c>
      <c r="C64" s="30" t="s">
        <v>110</v>
      </c>
      <c r="D64" s="30" t="s">
        <v>96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48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8">
        <v>0</v>
      </c>
      <c r="AM64" s="48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48">
        <v>0</v>
      </c>
      <c r="AT64" s="48">
        <v>0</v>
      </c>
      <c r="AU64" s="48">
        <v>0</v>
      </c>
      <c r="AV64" s="48">
        <v>0</v>
      </c>
      <c r="AW64" s="48">
        <v>0</v>
      </c>
      <c r="AX64" s="48">
        <v>0</v>
      </c>
      <c r="AY64" s="48">
        <v>0</v>
      </c>
      <c r="AZ64" s="48">
        <v>0</v>
      </c>
      <c r="BA64" s="48">
        <v>0</v>
      </c>
      <c r="BB64" s="48">
        <v>0</v>
      </c>
      <c r="BC64" s="48">
        <v>0</v>
      </c>
      <c r="BD64" s="48">
        <v>0</v>
      </c>
      <c r="BE64" s="48">
        <v>0</v>
      </c>
      <c r="BF64" s="48">
        <v>0</v>
      </c>
      <c r="BG64" s="48">
        <v>0</v>
      </c>
      <c r="BH64" s="48">
        <v>0</v>
      </c>
      <c r="BI64" s="48">
        <v>0</v>
      </c>
      <c r="BJ64" s="48">
        <v>0</v>
      </c>
      <c r="BK64" s="48">
        <v>0</v>
      </c>
      <c r="BL64" s="48">
        <v>0</v>
      </c>
      <c r="BM64" s="48">
        <v>0</v>
      </c>
      <c r="BN64" s="48">
        <v>0</v>
      </c>
      <c r="BO64" s="48">
        <v>0</v>
      </c>
      <c r="BP64" s="48">
        <v>0</v>
      </c>
      <c r="BQ64" s="48">
        <v>0</v>
      </c>
      <c r="BR64" s="48">
        <v>0</v>
      </c>
      <c r="BS64" s="48">
        <v>0</v>
      </c>
      <c r="BT64" s="48">
        <v>0</v>
      </c>
      <c r="BU64" s="48">
        <v>0</v>
      </c>
      <c r="BV64" s="48">
        <v>0</v>
      </c>
      <c r="BW64" s="48">
        <v>0</v>
      </c>
      <c r="BX64" s="48">
        <v>0</v>
      </c>
      <c r="BY64" s="48">
        <v>0</v>
      </c>
      <c r="BZ64" s="48">
        <v>0</v>
      </c>
      <c r="CA64" s="48">
        <v>0</v>
      </c>
      <c r="CB64" s="48">
        <v>0</v>
      </c>
      <c r="CC64" s="48">
        <v>0</v>
      </c>
      <c r="CD64" s="30" t="s">
        <v>96</v>
      </c>
    </row>
    <row r="65" spans="1:82" ht="31.5" hidden="1" x14ac:dyDescent="0.3">
      <c r="A65" s="28" t="s">
        <v>174</v>
      </c>
      <c r="B65" s="29" t="s">
        <v>175</v>
      </c>
      <c r="C65" s="30" t="s">
        <v>110</v>
      </c>
      <c r="D65" s="30" t="s">
        <v>96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48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  <c r="AM65" s="48">
        <v>0</v>
      </c>
      <c r="AN65" s="48">
        <v>0</v>
      </c>
      <c r="AO65" s="48">
        <v>0</v>
      </c>
      <c r="AP65" s="48">
        <v>0</v>
      </c>
      <c r="AQ65" s="48">
        <v>0</v>
      </c>
      <c r="AR65" s="48">
        <v>0</v>
      </c>
      <c r="AS65" s="48">
        <v>0</v>
      </c>
      <c r="AT65" s="48">
        <v>0</v>
      </c>
      <c r="AU65" s="48">
        <v>0</v>
      </c>
      <c r="AV65" s="48">
        <v>0</v>
      </c>
      <c r="AW65" s="48">
        <v>0</v>
      </c>
      <c r="AX65" s="48">
        <v>0</v>
      </c>
      <c r="AY65" s="48">
        <v>0</v>
      </c>
      <c r="AZ65" s="48">
        <v>0</v>
      </c>
      <c r="BA65" s="48">
        <v>0</v>
      </c>
      <c r="BB65" s="48">
        <v>0</v>
      </c>
      <c r="BC65" s="48">
        <v>0</v>
      </c>
      <c r="BD65" s="48">
        <v>0</v>
      </c>
      <c r="BE65" s="48">
        <v>0</v>
      </c>
      <c r="BF65" s="48">
        <v>0</v>
      </c>
      <c r="BG65" s="48">
        <v>0</v>
      </c>
      <c r="BH65" s="48">
        <v>0</v>
      </c>
      <c r="BI65" s="48">
        <v>0</v>
      </c>
      <c r="BJ65" s="48">
        <v>0</v>
      </c>
      <c r="BK65" s="48">
        <v>0</v>
      </c>
      <c r="BL65" s="48">
        <v>0</v>
      </c>
      <c r="BM65" s="48">
        <v>0</v>
      </c>
      <c r="BN65" s="48">
        <v>0</v>
      </c>
      <c r="BO65" s="48">
        <v>0</v>
      </c>
      <c r="BP65" s="48">
        <v>0</v>
      </c>
      <c r="BQ65" s="48">
        <v>0</v>
      </c>
      <c r="BR65" s="48">
        <v>0</v>
      </c>
      <c r="BS65" s="48">
        <v>0</v>
      </c>
      <c r="BT65" s="48">
        <v>0</v>
      </c>
      <c r="BU65" s="48">
        <v>0</v>
      </c>
      <c r="BV65" s="48">
        <v>0</v>
      </c>
      <c r="BW65" s="48">
        <v>0</v>
      </c>
      <c r="BX65" s="48">
        <v>0</v>
      </c>
      <c r="BY65" s="48">
        <v>0</v>
      </c>
      <c r="BZ65" s="48">
        <v>0</v>
      </c>
      <c r="CA65" s="48">
        <v>0</v>
      </c>
      <c r="CB65" s="48">
        <v>0</v>
      </c>
      <c r="CC65" s="48">
        <v>0</v>
      </c>
      <c r="CD65" s="30" t="s">
        <v>96</v>
      </c>
    </row>
    <row r="66" spans="1:82" ht="31.5" x14ac:dyDescent="0.3">
      <c r="A66" s="34" t="s">
        <v>176</v>
      </c>
      <c r="B66" s="27" t="s">
        <v>177</v>
      </c>
      <c r="C66" s="35" t="s">
        <v>110</v>
      </c>
      <c r="D66" s="35" t="s">
        <v>96</v>
      </c>
      <c r="E66" s="47">
        <v>0</v>
      </c>
      <c r="F66" s="47">
        <v>0</v>
      </c>
      <c r="G66" s="47">
        <v>0</v>
      </c>
      <c r="H66" s="47">
        <v>0</v>
      </c>
      <c r="I66" s="47">
        <v>0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7">
        <v>0</v>
      </c>
      <c r="P66" s="47">
        <v>0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7">
        <v>0</v>
      </c>
      <c r="W66" s="47">
        <v>0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7">
        <v>0</v>
      </c>
      <c r="AD66" s="47">
        <v>0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7">
        <v>0</v>
      </c>
      <c r="AK66" s="47">
        <v>0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7">
        <v>0</v>
      </c>
      <c r="AR66" s="47">
        <v>0</v>
      </c>
      <c r="AS66" s="47">
        <v>0</v>
      </c>
      <c r="AT66" s="47">
        <v>0</v>
      </c>
      <c r="AU66" s="47">
        <v>0</v>
      </c>
      <c r="AV66" s="47">
        <v>0</v>
      </c>
      <c r="AW66" s="47">
        <v>0</v>
      </c>
      <c r="AX66" s="47">
        <v>0</v>
      </c>
      <c r="AY66" s="47">
        <v>0</v>
      </c>
      <c r="AZ66" s="47">
        <v>0</v>
      </c>
      <c r="BA66" s="47">
        <v>0</v>
      </c>
      <c r="BB66" s="47">
        <v>0</v>
      </c>
      <c r="BC66" s="47">
        <v>0</v>
      </c>
      <c r="BD66" s="47">
        <v>0</v>
      </c>
      <c r="BE66" s="47">
        <v>0</v>
      </c>
      <c r="BF66" s="47">
        <v>0</v>
      </c>
      <c r="BG66" s="47">
        <v>0</v>
      </c>
      <c r="BH66" s="47">
        <v>0</v>
      </c>
      <c r="BI66" s="47">
        <v>0</v>
      </c>
      <c r="BJ66" s="47">
        <v>0</v>
      </c>
      <c r="BK66" s="47">
        <v>0</v>
      </c>
      <c r="BL66" s="47">
        <v>0</v>
      </c>
      <c r="BM66" s="47">
        <v>0</v>
      </c>
      <c r="BN66" s="47">
        <v>0</v>
      </c>
      <c r="BO66" s="47">
        <v>0</v>
      </c>
      <c r="BP66" s="47">
        <v>0</v>
      </c>
      <c r="BQ66" s="47">
        <v>0</v>
      </c>
      <c r="BR66" s="47">
        <v>0</v>
      </c>
      <c r="BS66" s="47">
        <v>0</v>
      </c>
      <c r="BT66" s="47">
        <v>0</v>
      </c>
      <c r="BU66" s="47">
        <v>0</v>
      </c>
      <c r="BV66" s="47">
        <v>0</v>
      </c>
      <c r="BW66" s="47">
        <v>0</v>
      </c>
      <c r="BX66" s="47">
        <v>0</v>
      </c>
      <c r="BY66" s="47">
        <v>0</v>
      </c>
      <c r="BZ66" s="47">
        <v>0</v>
      </c>
      <c r="CA66" s="47">
        <v>0</v>
      </c>
      <c r="CB66" s="47">
        <v>0</v>
      </c>
      <c r="CC66" s="47">
        <v>0</v>
      </c>
      <c r="CD66" s="35" t="s">
        <v>96</v>
      </c>
    </row>
    <row r="67" spans="1:82" hidden="1" x14ac:dyDescent="0.3">
      <c r="A67" s="28" t="s">
        <v>178</v>
      </c>
      <c r="B67" s="29" t="s">
        <v>179</v>
      </c>
      <c r="C67" s="30" t="s">
        <v>110</v>
      </c>
      <c r="D67" s="30" t="s">
        <v>96</v>
      </c>
      <c r="E67" s="48">
        <v>0</v>
      </c>
      <c r="F67" s="48">
        <v>0</v>
      </c>
      <c r="G67" s="48">
        <v>0</v>
      </c>
      <c r="H67" s="48">
        <v>0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v>0</v>
      </c>
      <c r="AM67" s="48">
        <v>0</v>
      </c>
      <c r="AN67" s="48">
        <v>0</v>
      </c>
      <c r="AO67" s="48">
        <v>0</v>
      </c>
      <c r="AP67" s="48">
        <v>0</v>
      </c>
      <c r="AQ67" s="48">
        <v>0</v>
      </c>
      <c r="AR67" s="48">
        <v>0</v>
      </c>
      <c r="AS67" s="48">
        <v>0</v>
      </c>
      <c r="AT67" s="48">
        <v>0</v>
      </c>
      <c r="AU67" s="48">
        <v>0</v>
      </c>
      <c r="AV67" s="48">
        <v>0</v>
      </c>
      <c r="AW67" s="48">
        <v>0</v>
      </c>
      <c r="AX67" s="48">
        <v>0</v>
      </c>
      <c r="AY67" s="48">
        <v>0</v>
      </c>
      <c r="AZ67" s="48">
        <v>0</v>
      </c>
      <c r="BA67" s="48">
        <v>0</v>
      </c>
      <c r="BB67" s="48">
        <v>0</v>
      </c>
      <c r="BC67" s="48">
        <v>0</v>
      </c>
      <c r="BD67" s="48">
        <v>0</v>
      </c>
      <c r="BE67" s="48">
        <v>0</v>
      </c>
      <c r="BF67" s="48">
        <v>0</v>
      </c>
      <c r="BG67" s="48">
        <v>0</v>
      </c>
      <c r="BH67" s="48">
        <v>0</v>
      </c>
      <c r="BI67" s="48">
        <v>0</v>
      </c>
      <c r="BJ67" s="48">
        <v>0</v>
      </c>
      <c r="BK67" s="48">
        <v>0</v>
      </c>
      <c r="BL67" s="48">
        <v>0</v>
      </c>
      <c r="BM67" s="48">
        <v>0</v>
      </c>
      <c r="BN67" s="48">
        <v>0</v>
      </c>
      <c r="BO67" s="48">
        <v>0</v>
      </c>
      <c r="BP67" s="48">
        <v>0</v>
      </c>
      <c r="BQ67" s="48">
        <v>0</v>
      </c>
      <c r="BR67" s="48">
        <v>0</v>
      </c>
      <c r="BS67" s="48">
        <v>0</v>
      </c>
      <c r="BT67" s="48">
        <v>0</v>
      </c>
      <c r="BU67" s="48">
        <v>0</v>
      </c>
      <c r="BV67" s="48">
        <v>0</v>
      </c>
      <c r="BW67" s="48">
        <v>0</v>
      </c>
      <c r="BX67" s="48">
        <v>0</v>
      </c>
      <c r="BY67" s="48">
        <v>0</v>
      </c>
      <c r="BZ67" s="48">
        <v>0</v>
      </c>
      <c r="CA67" s="48">
        <v>0</v>
      </c>
      <c r="CB67" s="48">
        <v>0</v>
      </c>
      <c r="CC67" s="48">
        <v>0</v>
      </c>
      <c r="CD67" s="30" t="s">
        <v>96</v>
      </c>
    </row>
    <row r="68" spans="1:82" ht="31.5" hidden="1" x14ac:dyDescent="0.3">
      <c r="A68" s="28" t="s">
        <v>180</v>
      </c>
      <c r="B68" s="29" t="s">
        <v>181</v>
      </c>
      <c r="C68" s="30" t="s">
        <v>110</v>
      </c>
      <c r="D68" s="30" t="s">
        <v>96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48">
        <v>0</v>
      </c>
      <c r="AT68" s="48">
        <v>0</v>
      </c>
      <c r="AU68" s="48">
        <v>0</v>
      </c>
      <c r="AV68" s="48">
        <v>0</v>
      </c>
      <c r="AW68" s="48">
        <v>0</v>
      </c>
      <c r="AX68" s="48">
        <v>0</v>
      </c>
      <c r="AY68" s="48">
        <v>0</v>
      </c>
      <c r="AZ68" s="48">
        <v>0</v>
      </c>
      <c r="BA68" s="48">
        <v>0</v>
      </c>
      <c r="BB68" s="48">
        <v>0</v>
      </c>
      <c r="BC68" s="48">
        <v>0</v>
      </c>
      <c r="BD68" s="48">
        <v>0</v>
      </c>
      <c r="BE68" s="48">
        <v>0</v>
      </c>
      <c r="BF68" s="48">
        <v>0</v>
      </c>
      <c r="BG68" s="48">
        <v>0</v>
      </c>
      <c r="BH68" s="48">
        <v>0</v>
      </c>
      <c r="BI68" s="48">
        <v>0</v>
      </c>
      <c r="BJ68" s="48">
        <v>0</v>
      </c>
      <c r="BK68" s="48">
        <v>0</v>
      </c>
      <c r="BL68" s="48">
        <v>0</v>
      </c>
      <c r="BM68" s="48">
        <v>0</v>
      </c>
      <c r="BN68" s="48">
        <v>0</v>
      </c>
      <c r="BO68" s="48">
        <v>0</v>
      </c>
      <c r="BP68" s="48">
        <v>0</v>
      </c>
      <c r="BQ68" s="48">
        <v>0</v>
      </c>
      <c r="BR68" s="48">
        <v>0</v>
      </c>
      <c r="BS68" s="48">
        <v>0</v>
      </c>
      <c r="BT68" s="48">
        <v>0</v>
      </c>
      <c r="BU68" s="48">
        <v>0</v>
      </c>
      <c r="BV68" s="48">
        <v>0</v>
      </c>
      <c r="BW68" s="48">
        <v>0</v>
      </c>
      <c r="BX68" s="48">
        <v>0</v>
      </c>
      <c r="BY68" s="48">
        <v>0</v>
      </c>
      <c r="BZ68" s="48">
        <v>0</v>
      </c>
      <c r="CA68" s="48">
        <v>0</v>
      </c>
      <c r="CB68" s="48">
        <v>0</v>
      </c>
      <c r="CC68" s="48">
        <v>0</v>
      </c>
      <c r="CD68" s="30" t="s">
        <v>96</v>
      </c>
    </row>
    <row r="69" spans="1:82" ht="47.25" x14ac:dyDescent="0.3">
      <c r="A69" s="23" t="s">
        <v>182</v>
      </c>
      <c r="B69" s="24" t="s">
        <v>183</v>
      </c>
      <c r="C69" s="25" t="s">
        <v>110</v>
      </c>
      <c r="D69" s="25" t="s">
        <v>96</v>
      </c>
      <c r="E69" s="46">
        <v>0</v>
      </c>
      <c r="F69" s="46">
        <v>0</v>
      </c>
      <c r="G69" s="46">
        <v>0</v>
      </c>
      <c r="H69" s="46">
        <v>0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6">
        <v>0</v>
      </c>
      <c r="AB69" s="46">
        <v>0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6">
        <v>0</v>
      </c>
      <c r="AQ69" s="46">
        <v>0</v>
      </c>
      <c r="AR69" s="46">
        <v>0</v>
      </c>
      <c r="AS69" s="46">
        <v>0</v>
      </c>
      <c r="AT69" s="46">
        <v>0</v>
      </c>
      <c r="AU69" s="46">
        <v>0</v>
      </c>
      <c r="AV69" s="46">
        <v>0</v>
      </c>
      <c r="AW69" s="46">
        <v>0</v>
      </c>
      <c r="AX69" s="46">
        <v>0</v>
      </c>
      <c r="AY69" s="46">
        <v>0</v>
      </c>
      <c r="AZ69" s="46">
        <v>0</v>
      </c>
      <c r="BA69" s="46">
        <v>0</v>
      </c>
      <c r="BB69" s="46">
        <v>0</v>
      </c>
      <c r="BC69" s="46">
        <v>0</v>
      </c>
      <c r="BD69" s="46">
        <v>0</v>
      </c>
      <c r="BE69" s="46">
        <v>0</v>
      </c>
      <c r="BF69" s="46">
        <v>0</v>
      </c>
      <c r="BG69" s="46">
        <v>0</v>
      </c>
      <c r="BH69" s="46">
        <v>0</v>
      </c>
      <c r="BI69" s="46">
        <v>0</v>
      </c>
      <c r="BJ69" s="46">
        <v>0</v>
      </c>
      <c r="BK69" s="46">
        <v>0</v>
      </c>
      <c r="BL69" s="46">
        <v>0</v>
      </c>
      <c r="BM69" s="46">
        <v>0</v>
      </c>
      <c r="BN69" s="46">
        <v>0</v>
      </c>
      <c r="BO69" s="46">
        <v>0</v>
      </c>
      <c r="BP69" s="46">
        <v>0</v>
      </c>
      <c r="BQ69" s="46">
        <v>0</v>
      </c>
      <c r="BR69" s="46">
        <v>0</v>
      </c>
      <c r="BS69" s="46">
        <v>0</v>
      </c>
      <c r="BT69" s="46">
        <v>0</v>
      </c>
      <c r="BU69" s="46">
        <v>0</v>
      </c>
      <c r="BV69" s="46">
        <v>0</v>
      </c>
      <c r="BW69" s="46">
        <v>0</v>
      </c>
      <c r="BX69" s="46">
        <v>0</v>
      </c>
      <c r="BY69" s="46">
        <v>0</v>
      </c>
      <c r="BZ69" s="46">
        <v>0</v>
      </c>
      <c r="CA69" s="46">
        <v>0</v>
      </c>
      <c r="CB69" s="46">
        <v>0</v>
      </c>
      <c r="CC69" s="46">
        <v>0</v>
      </c>
      <c r="CD69" s="25" t="s">
        <v>96</v>
      </c>
    </row>
    <row r="70" spans="1:82" ht="31.5" hidden="1" x14ac:dyDescent="0.3">
      <c r="A70" s="34" t="s">
        <v>184</v>
      </c>
      <c r="B70" s="27" t="s">
        <v>185</v>
      </c>
      <c r="C70" s="31" t="s">
        <v>110</v>
      </c>
      <c r="D70" s="31" t="s">
        <v>96</v>
      </c>
      <c r="E70" s="49">
        <v>0</v>
      </c>
      <c r="F70" s="49">
        <v>0</v>
      </c>
      <c r="G70" s="49">
        <v>0</v>
      </c>
      <c r="H70" s="49">
        <v>0</v>
      </c>
      <c r="I70" s="49">
        <v>0</v>
      </c>
      <c r="J70" s="49">
        <v>0</v>
      </c>
      <c r="K70" s="49">
        <v>0</v>
      </c>
      <c r="L70" s="49">
        <v>0</v>
      </c>
      <c r="M70" s="49">
        <v>0</v>
      </c>
      <c r="N70" s="49">
        <v>0</v>
      </c>
      <c r="O70" s="49">
        <v>0</v>
      </c>
      <c r="P70" s="49">
        <v>0</v>
      </c>
      <c r="Q70" s="49">
        <v>0</v>
      </c>
      <c r="R70" s="49">
        <v>0</v>
      </c>
      <c r="S70" s="49">
        <v>0</v>
      </c>
      <c r="T70" s="49">
        <v>0</v>
      </c>
      <c r="U70" s="49">
        <v>0</v>
      </c>
      <c r="V70" s="49">
        <v>0</v>
      </c>
      <c r="W70" s="49">
        <v>0</v>
      </c>
      <c r="X70" s="49">
        <v>0</v>
      </c>
      <c r="Y70" s="49">
        <v>0</v>
      </c>
      <c r="Z70" s="49">
        <v>0</v>
      </c>
      <c r="AA70" s="49">
        <v>0</v>
      </c>
      <c r="AB70" s="49">
        <v>0</v>
      </c>
      <c r="AC70" s="49">
        <v>0</v>
      </c>
      <c r="AD70" s="49">
        <v>0</v>
      </c>
      <c r="AE70" s="49">
        <v>0</v>
      </c>
      <c r="AF70" s="49">
        <v>0</v>
      </c>
      <c r="AG70" s="49">
        <v>0</v>
      </c>
      <c r="AH70" s="49">
        <v>0</v>
      </c>
      <c r="AI70" s="49">
        <v>0</v>
      </c>
      <c r="AJ70" s="49">
        <v>0</v>
      </c>
      <c r="AK70" s="49">
        <v>0</v>
      </c>
      <c r="AL70" s="49">
        <v>0</v>
      </c>
      <c r="AM70" s="49">
        <v>0</v>
      </c>
      <c r="AN70" s="49">
        <v>0</v>
      </c>
      <c r="AO70" s="49">
        <v>0</v>
      </c>
      <c r="AP70" s="49">
        <v>0</v>
      </c>
      <c r="AQ70" s="49">
        <v>0</v>
      </c>
      <c r="AR70" s="49">
        <v>0</v>
      </c>
      <c r="AS70" s="49">
        <v>0</v>
      </c>
      <c r="AT70" s="49">
        <v>0</v>
      </c>
      <c r="AU70" s="49">
        <v>0</v>
      </c>
      <c r="AV70" s="49">
        <v>0</v>
      </c>
      <c r="AW70" s="49">
        <v>0</v>
      </c>
      <c r="AX70" s="49">
        <v>0</v>
      </c>
      <c r="AY70" s="49">
        <v>0</v>
      </c>
      <c r="AZ70" s="49">
        <v>0</v>
      </c>
      <c r="BA70" s="49">
        <v>0</v>
      </c>
      <c r="BB70" s="49">
        <v>0</v>
      </c>
      <c r="BC70" s="49">
        <v>0</v>
      </c>
      <c r="BD70" s="49">
        <v>0</v>
      </c>
      <c r="BE70" s="49">
        <v>0</v>
      </c>
      <c r="BF70" s="49">
        <v>0</v>
      </c>
      <c r="BG70" s="49">
        <v>0</v>
      </c>
      <c r="BH70" s="49">
        <v>0</v>
      </c>
      <c r="BI70" s="49">
        <v>0</v>
      </c>
      <c r="BJ70" s="49">
        <v>0</v>
      </c>
      <c r="BK70" s="49">
        <v>0</v>
      </c>
      <c r="BL70" s="49">
        <v>0</v>
      </c>
      <c r="BM70" s="49">
        <v>0</v>
      </c>
      <c r="BN70" s="49">
        <v>0</v>
      </c>
      <c r="BO70" s="49">
        <v>0</v>
      </c>
      <c r="BP70" s="49">
        <v>0</v>
      </c>
      <c r="BQ70" s="49">
        <v>0</v>
      </c>
      <c r="BR70" s="49">
        <v>0</v>
      </c>
      <c r="BS70" s="49">
        <v>0</v>
      </c>
      <c r="BT70" s="49">
        <v>0</v>
      </c>
      <c r="BU70" s="49">
        <v>0</v>
      </c>
      <c r="BV70" s="49">
        <v>0</v>
      </c>
      <c r="BW70" s="49">
        <v>0</v>
      </c>
      <c r="BX70" s="49">
        <v>0</v>
      </c>
      <c r="BY70" s="49">
        <v>0</v>
      </c>
      <c r="BZ70" s="49">
        <v>0</v>
      </c>
      <c r="CA70" s="49">
        <v>0</v>
      </c>
      <c r="CB70" s="49">
        <v>0</v>
      </c>
      <c r="CC70" s="49">
        <v>0</v>
      </c>
      <c r="CD70" s="31" t="s">
        <v>96</v>
      </c>
    </row>
    <row r="71" spans="1:82" ht="31.5" hidden="1" x14ac:dyDescent="0.3">
      <c r="A71" s="34" t="s">
        <v>186</v>
      </c>
      <c r="B71" s="27" t="s">
        <v>187</v>
      </c>
      <c r="C71" s="26" t="s">
        <v>110</v>
      </c>
      <c r="D71" s="26" t="s">
        <v>96</v>
      </c>
      <c r="E71" s="47">
        <v>0</v>
      </c>
      <c r="F71" s="47">
        <v>0</v>
      </c>
      <c r="G71" s="47">
        <v>0</v>
      </c>
      <c r="H71" s="47">
        <v>0</v>
      </c>
      <c r="I71" s="47">
        <v>0</v>
      </c>
      <c r="J71" s="47">
        <v>0</v>
      </c>
      <c r="K71" s="47">
        <v>0</v>
      </c>
      <c r="L71" s="47">
        <v>0</v>
      </c>
      <c r="M71" s="47">
        <v>0</v>
      </c>
      <c r="N71" s="47">
        <v>0</v>
      </c>
      <c r="O71" s="47">
        <v>0</v>
      </c>
      <c r="P71" s="47">
        <v>0</v>
      </c>
      <c r="Q71" s="47">
        <v>0</v>
      </c>
      <c r="R71" s="47">
        <v>0</v>
      </c>
      <c r="S71" s="47">
        <v>0</v>
      </c>
      <c r="T71" s="47">
        <v>0</v>
      </c>
      <c r="U71" s="47">
        <v>0</v>
      </c>
      <c r="V71" s="47">
        <v>0</v>
      </c>
      <c r="W71" s="47">
        <v>0</v>
      </c>
      <c r="X71" s="47">
        <v>0</v>
      </c>
      <c r="Y71" s="47">
        <v>0</v>
      </c>
      <c r="Z71" s="47">
        <v>0</v>
      </c>
      <c r="AA71" s="47">
        <v>0</v>
      </c>
      <c r="AB71" s="47">
        <v>0</v>
      </c>
      <c r="AC71" s="47">
        <v>0</v>
      </c>
      <c r="AD71" s="47">
        <v>0</v>
      </c>
      <c r="AE71" s="47">
        <v>0</v>
      </c>
      <c r="AF71" s="47">
        <v>0</v>
      </c>
      <c r="AG71" s="47">
        <v>0</v>
      </c>
      <c r="AH71" s="47">
        <v>0</v>
      </c>
      <c r="AI71" s="47">
        <v>0</v>
      </c>
      <c r="AJ71" s="47">
        <v>0</v>
      </c>
      <c r="AK71" s="47">
        <v>0</v>
      </c>
      <c r="AL71" s="47">
        <v>0</v>
      </c>
      <c r="AM71" s="47">
        <v>0</v>
      </c>
      <c r="AN71" s="47">
        <v>0</v>
      </c>
      <c r="AO71" s="47">
        <v>0</v>
      </c>
      <c r="AP71" s="47">
        <v>0</v>
      </c>
      <c r="AQ71" s="47">
        <v>0</v>
      </c>
      <c r="AR71" s="47">
        <v>0</v>
      </c>
      <c r="AS71" s="47">
        <v>0</v>
      </c>
      <c r="AT71" s="47">
        <v>0</v>
      </c>
      <c r="AU71" s="47">
        <v>0</v>
      </c>
      <c r="AV71" s="47">
        <v>0</v>
      </c>
      <c r="AW71" s="47">
        <v>0</v>
      </c>
      <c r="AX71" s="47">
        <v>0</v>
      </c>
      <c r="AY71" s="47">
        <v>0</v>
      </c>
      <c r="AZ71" s="47">
        <v>0</v>
      </c>
      <c r="BA71" s="47">
        <v>0</v>
      </c>
      <c r="BB71" s="47">
        <v>0</v>
      </c>
      <c r="BC71" s="47">
        <v>0</v>
      </c>
      <c r="BD71" s="47">
        <v>0</v>
      </c>
      <c r="BE71" s="47">
        <v>0</v>
      </c>
      <c r="BF71" s="47">
        <v>0</v>
      </c>
      <c r="BG71" s="47">
        <v>0</v>
      </c>
      <c r="BH71" s="47">
        <v>0</v>
      </c>
      <c r="BI71" s="47">
        <v>0</v>
      </c>
      <c r="BJ71" s="47">
        <v>0</v>
      </c>
      <c r="BK71" s="47">
        <v>0</v>
      </c>
      <c r="BL71" s="47">
        <v>0</v>
      </c>
      <c r="BM71" s="47">
        <v>0</v>
      </c>
      <c r="BN71" s="47">
        <v>0</v>
      </c>
      <c r="BO71" s="47">
        <v>0</v>
      </c>
      <c r="BP71" s="47">
        <v>0</v>
      </c>
      <c r="BQ71" s="47">
        <v>0</v>
      </c>
      <c r="BR71" s="47">
        <v>0</v>
      </c>
      <c r="BS71" s="47">
        <v>0</v>
      </c>
      <c r="BT71" s="47">
        <v>0</v>
      </c>
      <c r="BU71" s="47">
        <v>0</v>
      </c>
      <c r="BV71" s="47">
        <v>0</v>
      </c>
      <c r="BW71" s="47">
        <v>0</v>
      </c>
      <c r="BX71" s="47">
        <v>0</v>
      </c>
      <c r="BY71" s="47">
        <v>0</v>
      </c>
      <c r="BZ71" s="47">
        <v>0</v>
      </c>
      <c r="CA71" s="47">
        <v>0</v>
      </c>
      <c r="CB71" s="47">
        <v>0</v>
      </c>
      <c r="CC71" s="47">
        <v>0</v>
      </c>
      <c r="CD71" s="26" t="s">
        <v>96</v>
      </c>
    </row>
    <row r="72" spans="1:82" ht="31.5" x14ac:dyDescent="0.3">
      <c r="A72" s="23" t="s">
        <v>188</v>
      </c>
      <c r="B72" s="24" t="s">
        <v>189</v>
      </c>
      <c r="C72" s="25" t="s">
        <v>110</v>
      </c>
      <c r="D72" s="25" t="s">
        <v>96</v>
      </c>
      <c r="E72" s="46">
        <v>0</v>
      </c>
      <c r="F72" s="46">
        <v>0</v>
      </c>
      <c r="G72" s="46">
        <v>0</v>
      </c>
      <c r="H72" s="46">
        <v>0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0</v>
      </c>
      <c r="T72" s="46">
        <v>0</v>
      </c>
      <c r="U72" s="46">
        <v>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6">
        <v>0</v>
      </c>
      <c r="AB72" s="46">
        <v>0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46">
        <v>0</v>
      </c>
      <c r="AT72" s="46">
        <v>0</v>
      </c>
      <c r="AU72" s="46">
        <v>0</v>
      </c>
      <c r="AV72" s="46">
        <v>0</v>
      </c>
      <c r="AW72" s="46">
        <v>0</v>
      </c>
      <c r="AX72" s="46">
        <v>0</v>
      </c>
      <c r="AY72" s="46">
        <v>0</v>
      </c>
      <c r="AZ72" s="46">
        <v>0</v>
      </c>
      <c r="BA72" s="46">
        <v>0</v>
      </c>
      <c r="BB72" s="46">
        <v>0</v>
      </c>
      <c r="BC72" s="46">
        <v>0</v>
      </c>
      <c r="BD72" s="46">
        <v>0</v>
      </c>
      <c r="BE72" s="46">
        <v>0</v>
      </c>
      <c r="BF72" s="46">
        <v>0</v>
      </c>
      <c r="BG72" s="46">
        <v>0</v>
      </c>
      <c r="BH72" s="46">
        <v>0</v>
      </c>
      <c r="BI72" s="46">
        <v>0</v>
      </c>
      <c r="BJ72" s="46">
        <v>0</v>
      </c>
      <c r="BK72" s="46">
        <v>0</v>
      </c>
      <c r="BL72" s="46">
        <v>0</v>
      </c>
      <c r="BM72" s="46">
        <v>0</v>
      </c>
      <c r="BN72" s="46">
        <v>0</v>
      </c>
      <c r="BO72" s="46">
        <v>0</v>
      </c>
      <c r="BP72" s="46">
        <v>0</v>
      </c>
      <c r="BQ72" s="46">
        <v>0</v>
      </c>
      <c r="BR72" s="46">
        <v>0</v>
      </c>
      <c r="BS72" s="46">
        <v>0</v>
      </c>
      <c r="BT72" s="46">
        <v>0</v>
      </c>
      <c r="BU72" s="46">
        <v>0</v>
      </c>
      <c r="BV72" s="46">
        <v>0</v>
      </c>
      <c r="BW72" s="46">
        <v>0</v>
      </c>
      <c r="BX72" s="46">
        <v>0</v>
      </c>
      <c r="BY72" s="46">
        <v>0</v>
      </c>
      <c r="BZ72" s="46">
        <v>0</v>
      </c>
      <c r="CA72" s="46">
        <v>0</v>
      </c>
      <c r="CB72" s="46">
        <v>0</v>
      </c>
      <c r="CC72" s="46">
        <v>0</v>
      </c>
      <c r="CD72" s="25" t="s">
        <v>96</v>
      </c>
    </row>
    <row r="73" spans="1:82" ht="31.5" x14ac:dyDescent="0.3">
      <c r="A73" s="23" t="s">
        <v>190</v>
      </c>
      <c r="B73" s="24" t="s">
        <v>191</v>
      </c>
      <c r="C73" s="25" t="s">
        <v>110</v>
      </c>
      <c r="D73" s="25" t="s">
        <v>96</v>
      </c>
      <c r="E73" s="46">
        <v>0</v>
      </c>
      <c r="F73" s="46">
        <v>0</v>
      </c>
      <c r="G73" s="46">
        <v>0</v>
      </c>
      <c r="H73" s="46">
        <v>0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6">
        <v>0</v>
      </c>
      <c r="AB73" s="46">
        <v>0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46">
        <v>0</v>
      </c>
      <c r="AT73" s="46">
        <v>0</v>
      </c>
      <c r="AU73" s="46">
        <v>0</v>
      </c>
      <c r="AV73" s="46">
        <v>0</v>
      </c>
      <c r="AW73" s="46">
        <v>0</v>
      </c>
      <c r="AX73" s="46">
        <v>0</v>
      </c>
      <c r="AY73" s="46">
        <v>0</v>
      </c>
      <c r="AZ73" s="46">
        <v>0</v>
      </c>
      <c r="BA73" s="46">
        <v>0</v>
      </c>
      <c r="BB73" s="46">
        <v>0</v>
      </c>
      <c r="BC73" s="46">
        <v>0</v>
      </c>
      <c r="BD73" s="46">
        <v>0</v>
      </c>
      <c r="BE73" s="46">
        <v>0</v>
      </c>
      <c r="BF73" s="46">
        <v>0</v>
      </c>
      <c r="BG73" s="46">
        <v>0</v>
      </c>
      <c r="BH73" s="46">
        <v>0</v>
      </c>
      <c r="BI73" s="46">
        <v>0</v>
      </c>
      <c r="BJ73" s="46">
        <v>0</v>
      </c>
      <c r="BK73" s="46">
        <v>0</v>
      </c>
      <c r="BL73" s="46">
        <v>0</v>
      </c>
      <c r="BM73" s="46">
        <v>0</v>
      </c>
      <c r="BN73" s="46">
        <v>0</v>
      </c>
      <c r="BO73" s="46">
        <v>0</v>
      </c>
      <c r="BP73" s="46">
        <v>0</v>
      </c>
      <c r="BQ73" s="46">
        <v>0</v>
      </c>
      <c r="BR73" s="46">
        <v>0</v>
      </c>
      <c r="BS73" s="46">
        <v>0</v>
      </c>
      <c r="BT73" s="46">
        <v>0</v>
      </c>
      <c r="BU73" s="46">
        <v>0</v>
      </c>
      <c r="BV73" s="46">
        <v>0</v>
      </c>
      <c r="BW73" s="46">
        <v>0</v>
      </c>
      <c r="BX73" s="46">
        <v>0</v>
      </c>
      <c r="BY73" s="46">
        <v>0</v>
      </c>
      <c r="BZ73" s="46">
        <v>0</v>
      </c>
      <c r="CA73" s="46">
        <v>0</v>
      </c>
      <c r="CB73" s="46">
        <v>0</v>
      </c>
      <c r="CC73" s="46">
        <v>0</v>
      </c>
      <c r="CD73" s="25" t="s">
        <v>96</v>
      </c>
    </row>
    <row r="74" spans="1:82" x14ac:dyDescent="0.3">
      <c r="A74" s="23" t="s">
        <v>192</v>
      </c>
      <c r="B74" s="24" t="s">
        <v>193</v>
      </c>
      <c r="C74" s="25" t="s">
        <v>110</v>
      </c>
      <c r="D74" s="25" t="s">
        <v>96</v>
      </c>
      <c r="E74" s="46">
        <f>SUM(E75:E79)</f>
        <v>0</v>
      </c>
      <c r="F74" s="46">
        <f t="shared" ref="F74:BQ74" si="22">SUM(F75:F79)</f>
        <v>0</v>
      </c>
      <c r="G74" s="46">
        <f t="shared" si="22"/>
        <v>0</v>
      </c>
      <c r="H74" s="46">
        <f t="shared" si="22"/>
        <v>0</v>
      </c>
      <c r="I74" s="46">
        <f t="shared" si="22"/>
        <v>0</v>
      </c>
      <c r="J74" s="46">
        <f t="shared" si="22"/>
        <v>0</v>
      </c>
      <c r="K74" s="46">
        <f t="shared" si="22"/>
        <v>0</v>
      </c>
      <c r="L74" s="46">
        <f t="shared" si="22"/>
        <v>0</v>
      </c>
      <c r="M74" s="46">
        <f t="shared" si="22"/>
        <v>0</v>
      </c>
      <c r="N74" s="46">
        <f t="shared" si="22"/>
        <v>0</v>
      </c>
      <c r="O74" s="46">
        <f t="shared" si="22"/>
        <v>0</v>
      </c>
      <c r="P74" s="46">
        <f t="shared" si="22"/>
        <v>0</v>
      </c>
      <c r="Q74" s="46">
        <f t="shared" si="22"/>
        <v>0</v>
      </c>
      <c r="R74" s="46">
        <f t="shared" si="22"/>
        <v>0</v>
      </c>
      <c r="S74" s="46">
        <f t="shared" si="22"/>
        <v>0</v>
      </c>
      <c r="T74" s="46">
        <f t="shared" si="22"/>
        <v>0</v>
      </c>
      <c r="U74" s="46">
        <f t="shared" si="22"/>
        <v>0</v>
      </c>
      <c r="V74" s="46">
        <f t="shared" si="22"/>
        <v>0</v>
      </c>
      <c r="W74" s="46">
        <f t="shared" si="22"/>
        <v>0</v>
      </c>
      <c r="X74" s="46">
        <f t="shared" si="22"/>
        <v>0</v>
      </c>
      <c r="Y74" s="46">
        <f t="shared" si="22"/>
        <v>0</v>
      </c>
      <c r="Z74" s="46">
        <f t="shared" si="22"/>
        <v>0</v>
      </c>
      <c r="AA74" s="46">
        <f t="shared" si="22"/>
        <v>0</v>
      </c>
      <c r="AB74" s="46">
        <f t="shared" si="22"/>
        <v>0</v>
      </c>
      <c r="AC74" s="46">
        <f t="shared" si="22"/>
        <v>0</v>
      </c>
      <c r="AD74" s="46">
        <f t="shared" si="22"/>
        <v>0</v>
      </c>
      <c r="AE74" s="46">
        <f t="shared" si="22"/>
        <v>0</v>
      </c>
      <c r="AF74" s="46">
        <f t="shared" si="22"/>
        <v>0</v>
      </c>
      <c r="AG74" s="46">
        <f t="shared" si="22"/>
        <v>0</v>
      </c>
      <c r="AH74" s="46">
        <f t="shared" si="22"/>
        <v>0</v>
      </c>
      <c r="AI74" s="46">
        <f t="shared" si="22"/>
        <v>0</v>
      </c>
      <c r="AJ74" s="46">
        <f t="shared" si="22"/>
        <v>0</v>
      </c>
      <c r="AK74" s="46">
        <f t="shared" si="22"/>
        <v>0</v>
      </c>
      <c r="AL74" s="46">
        <f t="shared" si="22"/>
        <v>0</v>
      </c>
      <c r="AM74" s="46">
        <f t="shared" si="22"/>
        <v>0</v>
      </c>
      <c r="AN74" s="46">
        <f t="shared" si="22"/>
        <v>0</v>
      </c>
      <c r="AO74" s="46">
        <f t="shared" si="22"/>
        <v>0</v>
      </c>
      <c r="AP74" s="46">
        <f t="shared" si="22"/>
        <v>0</v>
      </c>
      <c r="AQ74" s="46">
        <f t="shared" si="22"/>
        <v>0</v>
      </c>
      <c r="AR74" s="46">
        <f t="shared" si="22"/>
        <v>0</v>
      </c>
      <c r="AS74" s="46">
        <f t="shared" si="22"/>
        <v>0</v>
      </c>
      <c r="AT74" s="46">
        <f t="shared" si="22"/>
        <v>0</v>
      </c>
      <c r="AU74" s="46">
        <f t="shared" si="22"/>
        <v>0</v>
      </c>
      <c r="AV74" s="46">
        <f t="shared" si="22"/>
        <v>0</v>
      </c>
      <c r="AW74" s="46">
        <f t="shared" si="22"/>
        <v>0</v>
      </c>
      <c r="AX74" s="46">
        <f t="shared" si="22"/>
        <v>0</v>
      </c>
      <c r="AY74" s="46">
        <f t="shared" si="22"/>
        <v>0</v>
      </c>
      <c r="AZ74" s="46">
        <f t="shared" si="22"/>
        <v>0</v>
      </c>
      <c r="BA74" s="46">
        <f t="shared" si="22"/>
        <v>0</v>
      </c>
      <c r="BB74" s="46">
        <f t="shared" si="22"/>
        <v>0</v>
      </c>
      <c r="BC74" s="46">
        <f t="shared" si="22"/>
        <v>0</v>
      </c>
      <c r="BD74" s="46">
        <f t="shared" si="22"/>
        <v>0</v>
      </c>
      <c r="BE74" s="46">
        <f t="shared" si="22"/>
        <v>0</v>
      </c>
      <c r="BF74" s="46">
        <f t="shared" si="22"/>
        <v>0</v>
      </c>
      <c r="BG74" s="46">
        <f t="shared" si="22"/>
        <v>0</v>
      </c>
      <c r="BH74" s="46">
        <f t="shared" si="22"/>
        <v>0</v>
      </c>
      <c r="BI74" s="46">
        <f t="shared" si="22"/>
        <v>0</v>
      </c>
      <c r="BJ74" s="46">
        <f t="shared" si="22"/>
        <v>0</v>
      </c>
      <c r="BK74" s="46">
        <f t="shared" si="22"/>
        <v>0</v>
      </c>
      <c r="BL74" s="46">
        <f t="shared" si="22"/>
        <v>0</v>
      </c>
      <c r="BM74" s="46">
        <f t="shared" si="22"/>
        <v>0</v>
      </c>
      <c r="BN74" s="46">
        <f t="shared" si="22"/>
        <v>0</v>
      </c>
      <c r="BO74" s="46">
        <f t="shared" si="22"/>
        <v>0</v>
      </c>
      <c r="BP74" s="46">
        <f t="shared" si="22"/>
        <v>0</v>
      </c>
      <c r="BQ74" s="46">
        <f t="shared" si="22"/>
        <v>0</v>
      </c>
      <c r="BR74" s="46">
        <f t="shared" ref="BR74:CC74" si="23">SUM(BR75:BR79)</f>
        <v>0</v>
      </c>
      <c r="BS74" s="46">
        <f t="shared" si="23"/>
        <v>0</v>
      </c>
      <c r="BT74" s="46">
        <f t="shared" si="23"/>
        <v>0</v>
      </c>
      <c r="BU74" s="46">
        <f t="shared" si="23"/>
        <v>0</v>
      </c>
      <c r="BV74" s="46">
        <f t="shared" si="23"/>
        <v>0</v>
      </c>
      <c r="BW74" s="46">
        <f t="shared" si="23"/>
        <v>0</v>
      </c>
      <c r="BX74" s="46">
        <f t="shared" si="23"/>
        <v>0</v>
      </c>
      <c r="BY74" s="46">
        <f t="shared" si="23"/>
        <v>0</v>
      </c>
      <c r="BZ74" s="46">
        <f t="shared" si="23"/>
        <v>0</v>
      </c>
      <c r="CA74" s="46">
        <f t="shared" si="23"/>
        <v>0</v>
      </c>
      <c r="CB74" s="46">
        <f t="shared" si="23"/>
        <v>0</v>
      </c>
      <c r="CC74" s="46">
        <f t="shared" si="23"/>
        <v>0</v>
      </c>
      <c r="CD74" s="25" t="s">
        <v>96</v>
      </c>
    </row>
    <row r="75" spans="1:82" x14ac:dyDescent="0.3">
      <c r="A75" s="39" t="s">
        <v>192</v>
      </c>
      <c r="B75" s="40" t="s">
        <v>206</v>
      </c>
      <c r="C75" s="39" t="s">
        <v>207</v>
      </c>
      <c r="D75" s="44" t="s">
        <v>96</v>
      </c>
      <c r="E75" s="52">
        <v>0</v>
      </c>
      <c r="F75" s="52">
        <v>0</v>
      </c>
      <c r="G75" s="52">
        <v>0</v>
      </c>
      <c r="H75" s="52">
        <v>0</v>
      </c>
      <c r="I75" s="52">
        <v>0</v>
      </c>
      <c r="J75" s="52">
        <v>0</v>
      </c>
      <c r="K75" s="52">
        <v>0</v>
      </c>
      <c r="L75" s="52">
        <v>0</v>
      </c>
      <c r="M75" s="52">
        <v>0</v>
      </c>
      <c r="N75" s="52">
        <v>0</v>
      </c>
      <c r="O75" s="52">
        <v>0</v>
      </c>
      <c r="P75" s="52">
        <v>0</v>
      </c>
      <c r="Q75" s="52">
        <v>0</v>
      </c>
      <c r="R75" s="52">
        <v>0</v>
      </c>
      <c r="S75" s="52">
        <v>0</v>
      </c>
      <c r="T75" s="52">
        <v>0</v>
      </c>
      <c r="U75" s="52">
        <v>0</v>
      </c>
      <c r="V75" s="52">
        <v>0</v>
      </c>
      <c r="W75" s="52">
        <v>0</v>
      </c>
      <c r="X75" s="52">
        <v>0</v>
      </c>
      <c r="Y75" s="52">
        <v>0</v>
      </c>
      <c r="Z75" s="52">
        <v>0</v>
      </c>
      <c r="AA75" s="52">
        <v>0</v>
      </c>
      <c r="AB75" s="52">
        <v>0</v>
      </c>
      <c r="AC75" s="52">
        <v>0</v>
      </c>
      <c r="AD75" s="52">
        <v>0</v>
      </c>
      <c r="AE75" s="52">
        <v>0</v>
      </c>
      <c r="AF75" s="52">
        <v>0</v>
      </c>
      <c r="AG75" s="52">
        <v>0</v>
      </c>
      <c r="AH75" s="52">
        <v>0</v>
      </c>
      <c r="AI75" s="52">
        <v>0</v>
      </c>
      <c r="AJ75" s="52">
        <v>0</v>
      </c>
      <c r="AK75" s="52">
        <v>0</v>
      </c>
      <c r="AL75" s="52">
        <v>0</v>
      </c>
      <c r="AM75" s="52">
        <v>0</v>
      </c>
      <c r="AN75" s="52">
        <v>0</v>
      </c>
      <c r="AO75" s="52">
        <v>0</v>
      </c>
      <c r="AP75" s="52">
        <v>0</v>
      </c>
      <c r="AQ75" s="52">
        <v>0</v>
      </c>
      <c r="AR75" s="52">
        <v>0</v>
      </c>
      <c r="AS75" s="52">
        <v>0</v>
      </c>
      <c r="AT75" s="52">
        <v>0</v>
      </c>
      <c r="AU75" s="52">
        <v>0</v>
      </c>
      <c r="AV75" s="52">
        <v>0</v>
      </c>
      <c r="AW75" s="52">
        <v>0</v>
      </c>
      <c r="AX75" s="52">
        <v>0</v>
      </c>
      <c r="AY75" s="52">
        <v>0</v>
      </c>
      <c r="AZ75" s="52">
        <v>0</v>
      </c>
      <c r="BA75" s="52">
        <v>0</v>
      </c>
      <c r="BB75" s="52">
        <v>0</v>
      </c>
      <c r="BC75" s="52">
        <v>0</v>
      </c>
      <c r="BD75" s="52">
        <v>0</v>
      </c>
      <c r="BE75" s="52">
        <v>0</v>
      </c>
      <c r="BF75" s="52">
        <v>0</v>
      </c>
      <c r="BG75" s="52">
        <v>0</v>
      </c>
      <c r="BH75" s="52">
        <v>0</v>
      </c>
      <c r="BI75" s="52">
        <v>0</v>
      </c>
      <c r="BJ75" s="52">
        <v>0</v>
      </c>
      <c r="BK75" s="52">
        <v>0</v>
      </c>
      <c r="BL75" s="52">
        <v>0</v>
      </c>
      <c r="BM75" s="52">
        <v>0</v>
      </c>
      <c r="BN75" s="52">
        <v>0</v>
      </c>
      <c r="BO75" s="52">
        <v>0</v>
      </c>
      <c r="BP75" s="52">
        <v>0</v>
      </c>
      <c r="BQ75" s="52">
        <v>0</v>
      </c>
      <c r="BR75" s="52">
        <v>0</v>
      </c>
      <c r="BS75" s="52">
        <v>0</v>
      </c>
      <c r="BT75" s="52">
        <v>0</v>
      </c>
      <c r="BU75" s="52">
        <v>0</v>
      </c>
      <c r="BV75" s="52">
        <v>0</v>
      </c>
      <c r="BW75" s="52">
        <v>0</v>
      </c>
      <c r="BX75" s="52">
        <v>0</v>
      </c>
      <c r="BY75" s="52">
        <v>0</v>
      </c>
      <c r="BZ75" s="52">
        <v>0</v>
      </c>
      <c r="CA75" s="52">
        <v>0</v>
      </c>
      <c r="CB75" s="52">
        <v>0</v>
      </c>
      <c r="CC75" s="52">
        <v>0</v>
      </c>
      <c r="CD75" s="30" t="s">
        <v>96</v>
      </c>
    </row>
    <row r="76" spans="1:82" hidden="1" x14ac:dyDescent="0.3">
      <c r="A76" s="39" t="s">
        <v>192</v>
      </c>
      <c r="B76" s="40" t="s">
        <v>208</v>
      </c>
      <c r="C76" s="39" t="s">
        <v>209</v>
      </c>
      <c r="D76" s="44" t="s">
        <v>96</v>
      </c>
      <c r="E76" s="52">
        <v>0</v>
      </c>
      <c r="F76" s="52">
        <v>0</v>
      </c>
      <c r="G76" s="52">
        <v>0</v>
      </c>
      <c r="H76" s="52">
        <v>0</v>
      </c>
      <c r="I76" s="52">
        <v>0</v>
      </c>
      <c r="J76" s="52">
        <v>0</v>
      </c>
      <c r="K76" s="52">
        <v>0</v>
      </c>
      <c r="L76" s="52">
        <v>0</v>
      </c>
      <c r="M76" s="52">
        <v>0</v>
      </c>
      <c r="N76" s="52">
        <v>0</v>
      </c>
      <c r="O76" s="52">
        <v>0</v>
      </c>
      <c r="P76" s="52">
        <v>0</v>
      </c>
      <c r="Q76" s="52">
        <v>0</v>
      </c>
      <c r="R76" s="52">
        <v>0</v>
      </c>
      <c r="S76" s="52">
        <v>0</v>
      </c>
      <c r="T76" s="52">
        <v>0</v>
      </c>
      <c r="U76" s="52">
        <v>0</v>
      </c>
      <c r="V76" s="52">
        <v>0</v>
      </c>
      <c r="W76" s="52">
        <v>0</v>
      </c>
      <c r="X76" s="52">
        <v>0</v>
      </c>
      <c r="Y76" s="52">
        <v>0</v>
      </c>
      <c r="Z76" s="52">
        <v>0</v>
      </c>
      <c r="AA76" s="52">
        <v>0</v>
      </c>
      <c r="AB76" s="52">
        <v>0</v>
      </c>
      <c r="AC76" s="52">
        <v>0</v>
      </c>
      <c r="AD76" s="52">
        <v>0</v>
      </c>
      <c r="AE76" s="52">
        <v>0</v>
      </c>
      <c r="AF76" s="52">
        <v>0</v>
      </c>
      <c r="AG76" s="52">
        <v>0</v>
      </c>
      <c r="AH76" s="52">
        <v>0</v>
      </c>
      <c r="AI76" s="52">
        <v>0</v>
      </c>
      <c r="AJ76" s="52">
        <v>0</v>
      </c>
      <c r="AK76" s="52">
        <v>0</v>
      </c>
      <c r="AL76" s="52">
        <v>0</v>
      </c>
      <c r="AM76" s="52">
        <v>0</v>
      </c>
      <c r="AN76" s="52">
        <v>0</v>
      </c>
      <c r="AO76" s="52">
        <v>0</v>
      </c>
      <c r="AP76" s="52">
        <v>0</v>
      </c>
      <c r="AQ76" s="52">
        <v>0</v>
      </c>
      <c r="AR76" s="52">
        <v>0</v>
      </c>
      <c r="AS76" s="52">
        <v>0</v>
      </c>
      <c r="AT76" s="52">
        <v>0</v>
      </c>
      <c r="AU76" s="52">
        <v>0</v>
      </c>
      <c r="AV76" s="52">
        <v>0</v>
      </c>
      <c r="AW76" s="52">
        <v>0</v>
      </c>
      <c r="AX76" s="52">
        <v>0</v>
      </c>
      <c r="AY76" s="52">
        <v>0</v>
      </c>
      <c r="AZ76" s="52">
        <v>0</v>
      </c>
      <c r="BA76" s="52">
        <v>0</v>
      </c>
      <c r="BB76" s="52">
        <v>0</v>
      </c>
      <c r="BC76" s="52">
        <v>0</v>
      </c>
      <c r="BD76" s="52">
        <v>0</v>
      </c>
      <c r="BE76" s="52">
        <v>0</v>
      </c>
      <c r="BF76" s="52">
        <v>0</v>
      </c>
      <c r="BG76" s="52">
        <v>0</v>
      </c>
      <c r="BH76" s="52">
        <v>0</v>
      </c>
      <c r="BI76" s="52">
        <v>0</v>
      </c>
      <c r="BJ76" s="52">
        <v>0</v>
      </c>
      <c r="BK76" s="52">
        <v>0</v>
      </c>
      <c r="BL76" s="52">
        <v>0</v>
      </c>
      <c r="BM76" s="52">
        <v>0</v>
      </c>
      <c r="BN76" s="52">
        <v>0</v>
      </c>
      <c r="BO76" s="52">
        <v>0</v>
      </c>
      <c r="BP76" s="52">
        <v>0</v>
      </c>
      <c r="BQ76" s="52">
        <v>0</v>
      </c>
      <c r="BR76" s="52">
        <v>0</v>
      </c>
      <c r="BS76" s="52">
        <v>0</v>
      </c>
      <c r="BT76" s="52">
        <v>0</v>
      </c>
      <c r="BU76" s="52">
        <v>0</v>
      </c>
      <c r="BV76" s="52">
        <v>0</v>
      </c>
      <c r="BW76" s="52">
        <v>0</v>
      </c>
      <c r="BX76" s="52">
        <v>0</v>
      </c>
      <c r="BY76" s="52">
        <v>0</v>
      </c>
      <c r="BZ76" s="52">
        <v>0</v>
      </c>
      <c r="CA76" s="52">
        <v>0</v>
      </c>
      <c r="CB76" s="52">
        <v>0</v>
      </c>
      <c r="CC76" s="52">
        <v>0</v>
      </c>
      <c r="CD76" s="30" t="s">
        <v>96</v>
      </c>
    </row>
    <row r="77" spans="1:82" hidden="1" x14ac:dyDescent="0.3">
      <c r="A77" s="39" t="s">
        <v>192</v>
      </c>
      <c r="B77" s="40" t="s">
        <v>206</v>
      </c>
      <c r="C77" s="39" t="s">
        <v>210</v>
      </c>
      <c r="D77" s="44" t="s">
        <v>96</v>
      </c>
      <c r="E77" s="52">
        <v>0</v>
      </c>
      <c r="F77" s="52">
        <v>0</v>
      </c>
      <c r="G77" s="52">
        <v>0</v>
      </c>
      <c r="H77" s="52">
        <v>0</v>
      </c>
      <c r="I77" s="52">
        <v>0</v>
      </c>
      <c r="J77" s="52">
        <v>0</v>
      </c>
      <c r="K77" s="52">
        <v>0</v>
      </c>
      <c r="L77" s="52">
        <v>0</v>
      </c>
      <c r="M77" s="52">
        <v>0</v>
      </c>
      <c r="N77" s="52">
        <v>0</v>
      </c>
      <c r="O77" s="52">
        <v>0</v>
      </c>
      <c r="P77" s="52">
        <v>0</v>
      </c>
      <c r="Q77" s="52">
        <v>0</v>
      </c>
      <c r="R77" s="52">
        <v>0</v>
      </c>
      <c r="S77" s="52">
        <v>0</v>
      </c>
      <c r="T77" s="52">
        <v>0</v>
      </c>
      <c r="U77" s="52">
        <v>0</v>
      </c>
      <c r="V77" s="52">
        <v>0</v>
      </c>
      <c r="W77" s="52">
        <v>0</v>
      </c>
      <c r="X77" s="52">
        <v>0</v>
      </c>
      <c r="Y77" s="52">
        <v>0</v>
      </c>
      <c r="Z77" s="52">
        <v>0</v>
      </c>
      <c r="AA77" s="52">
        <v>0</v>
      </c>
      <c r="AB77" s="52">
        <v>0</v>
      </c>
      <c r="AC77" s="52">
        <v>0</v>
      </c>
      <c r="AD77" s="52">
        <v>0</v>
      </c>
      <c r="AE77" s="52">
        <v>0</v>
      </c>
      <c r="AF77" s="52">
        <v>0</v>
      </c>
      <c r="AG77" s="52">
        <v>0</v>
      </c>
      <c r="AH77" s="52">
        <v>0</v>
      </c>
      <c r="AI77" s="52">
        <v>0</v>
      </c>
      <c r="AJ77" s="52">
        <v>0</v>
      </c>
      <c r="AK77" s="52">
        <v>0</v>
      </c>
      <c r="AL77" s="52">
        <v>0</v>
      </c>
      <c r="AM77" s="52">
        <v>0</v>
      </c>
      <c r="AN77" s="52">
        <v>0</v>
      </c>
      <c r="AO77" s="52">
        <v>0</v>
      </c>
      <c r="AP77" s="52">
        <v>0</v>
      </c>
      <c r="AQ77" s="52">
        <v>0</v>
      </c>
      <c r="AR77" s="52">
        <v>0</v>
      </c>
      <c r="AS77" s="52">
        <v>0</v>
      </c>
      <c r="AT77" s="52">
        <v>0</v>
      </c>
      <c r="AU77" s="52">
        <v>0</v>
      </c>
      <c r="AV77" s="52">
        <v>0</v>
      </c>
      <c r="AW77" s="52">
        <v>0</v>
      </c>
      <c r="AX77" s="52">
        <v>0</v>
      </c>
      <c r="AY77" s="52">
        <v>0</v>
      </c>
      <c r="AZ77" s="52">
        <v>0</v>
      </c>
      <c r="BA77" s="52">
        <v>0</v>
      </c>
      <c r="BB77" s="52">
        <v>0</v>
      </c>
      <c r="BC77" s="52">
        <v>0</v>
      </c>
      <c r="BD77" s="52">
        <v>0</v>
      </c>
      <c r="BE77" s="52">
        <v>0</v>
      </c>
      <c r="BF77" s="52">
        <v>0</v>
      </c>
      <c r="BG77" s="52">
        <v>0</v>
      </c>
      <c r="BH77" s="52">
        <v>0</v>
      </c>
      <c r="BI77" s="52">
        <v>0</v>
      </c>
      <c r="BJ77" s="52">
        <v>0</v>
      </c>
      <c r="BK77" s="52">
        <v>0</v>
      </c>
      <c r="BL77" s="52">
        <v>0</v>
      </c>
      <c r="BM77" s="52">
        <v>0</v>
      </c>
      <c r="BN77" s="52">
        <v>0</v>
      </c>
      <c r="BO77" s="52">
        <v>0</v>
      </c>
      <c r="BP77" s="52">
        <v>0</v>
      </c>
      <c r="BQ77" s="52">
        <v>0</v>
      </c>
      <c r="BR77" s="52">
        <v>0</v>
      </c>
      <c r="BS77" s="52">
        <v>0</v>
      </c>
      <c r="BT77" s="52">
        <v>0</v>
      </c>
      <c r="BU77" s="52">
        <v>0</v>
      </c>
      <c r="BV77" s="52">
        <v>0</v>
      </c>
      <c r="BW77" s="52">
        <v>0</v>
      </c>
      <c r="BX77" s="52">
        <v>0</v>
      </c>
      <c r="BY77" s="52">
        <v>0</v>
      </c>
      <c r="BZ77" s="52">
        <v>0</v>
      </c>
      <c r="CA77" s="52">
        <v>0</v>
      </c>
      <c r="CB77" s="52">
        <v>0</v>
      </c>
      <c r="CC77" s="52">
        <v>0</v>
      </c>
      <c r="CD77" s="30" t="s">
        <v>96</v>
      </c>
    </row>
    <row r="78" spans="1:82" hidden="1" x14ac:dyDescent="0.3">
      <c r="A78" s="39" t="s">
        <v>192</v>
      </c>
      <c r="B78" s="40" t="s">
        <v>208</v>
      </c>
      <c r="C78" s="39" t="s">
        <v>211</v>
      </c>
      <c r="D78" s="44" t="s">
        <v>96</v>
      </c>
      <c r="E78" s="52">
        <v>0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0</v>
      </c>
      <c r="N78" s="52">
        <v>0</v>
      </c>
      <c r="O78" s="52">
        <v>0</v>
      </c>
      <c r="P78" s="52">
        <v>0</v>
      </c>
      <c r="Q78" s="52">
        <v>0</v>
      </c>
      <c r="R78" s="52">
        <v>0</v>
      </c>
      <c r="S78" s="52">
        <v>0</v>
      </c>
      <c r="T78" s="52">
        <v>0</v>
      </c>
      <c r="U78" s="52">
        <v>0</v>
      </c>
      <c r="V78" s="52">
        <v>0</v>
      </c>
      <c r="W78" s="52">
        <v>0</v>
      </c>
      <c r="X78" s="52">
        <v>0</v>
      </c>
      <c r="Y78" s="52">
        <v>0</v>
      </c>
      <c r="Z78" s="52">
        <v>0</v>
      </c>
      <c r="AA78" s="52">
        <v>0</v>
      </c>
      <c r="AB78" s="52">
        <v>0</v>
      </c>
      <c r="AC78" s="52">
        <v>0</v>
      </c>
      <c r="AD78" s="52">
        <v>0</v>
      </c>
      <c r="AE78" s="52">
        <v>0</v>
      </c>
      <c r="AF78" s="52">
        <v>0</v>
      </c>
      <c r="AG78" s="52">
        <v>0</v>
      </c>
      <c r="AH78" s="52">
        <v>0</v>
      </c>
      <c r="AI78" s="52">
        <v>0</v>
      </c>
      <c r="AJ78" s="52">
        <v>0</v>
      </c>
      <c r="AK78" s="52">
        <v>0</v>
      </c>
      <c r="AL78" s="52">
        <v>0</v>
      </c>
      <c r="AM78" s="52">
        <v>0</v>
      </c>
      <c r="AN78" s="52">
        <v>0</v>
      </c>
      <c r="AO78" s="52">
        <v>0</v>
      </c>
      <c r="AP78" s="52">
        <v>0</v>
      </c>
      <c r="AQ78" s="52">
        <v>0</v>
      </c>
      <c r="AR78" s="52">
        <v>0</v>
      </c>
      <c r="AS78" s="52">
        <v>0</v>
      </c>
      <c r="AT78" s="52">
        <v>0</v>
      </c>
      <c r="AU78" s="52">
        <v>0</v>
      </c>
      <c r="AV78" s="52">
        <v>0</v>
      </c>
      <c r="AW78" s="52">
        <v>0</v>
      </c>
      <c r="AX78" s="52">
        <v>0</v>
      </c>
      <c r="AY78" s="52">
        <v>0</v>
      </c>
      <c r="AZ78" s="52">
        <v>0</v>
      </c>
      <c r="BA78" s="52">
        <v>0</v>
      </c>
      <c r="BB78" s="52">
        <v>0</v>
      </c>
      <c r="BC78" s="52">
        <v>0</v>
      </c>
      <c r="BD78" s="52">
        <v>0</v>
      </c>
      <c r="BE78" s="52">
        <v>0</v>
      </c>
      <c r="BF78" s="52">
        <v>0</v>
      </c>
      <c r="BG78" s="52">
        <v>0</v>
      </c>
      <c r="BH78" s="52">
        <v>0</v>
      </c>
      <c r="BI78" s="52">
        <v>0</v>
      </c>
      <c r="BJ78" s="52">
        <v>0</v>
      </c>
      <c r="BK78" s="52">
        <v>0</v>
      </c>
      <c r="BL78" s="52">
        <v>0</v>
      </c>
      <c r="BM78" s="52">
        <v>0</v>
      </c>
      <c r="BN78" s="52">
        <v>0</v>
      </c>
      <c r="BO78" s="52">
        <v>0</v>
      </c>
      <c r="BP78" s="52">
        <v>0</v>
      </c>
      <c r="BQ78" s="52">
        <v>0</v>
      </c>
      <c r="BR78" s="52">
        <v>0</v>
      </c>
      <c r="BS78" s="52">
        <v>0</v>
      </c>
      <c r="BT78" s="52">
        <v>0</v>
      </c>
      <c r="BU78" s="52">
        <v>0</v>
      </c>
      <c r="BV78" s="52">
        <v>0</v>
      </c>
      <c r="BW78" s="52">
        <v>0</v>
      </c>
      <c r="BX78" s="52">
        <v>0</v>
      </c>
      <c r="BY78" s="52">
        <v>0</v>
      </c>
      <c r="BZ78" s="52">
        <v>0</v>
      </c>
      <c r="CA78" s="52">
        <v>0</v>
      </c>
      <c r="CB78" s="52">
        <v>0</v>
      </c>
      <c r="CC78" s="52">
        <v>0</v>
      </c>
      <c r="CD78" s="30" t="s">
        <v>96</v>
      </c>
    </row>
    <row r="79" spans="1:82" hidden="1" x14ac:dyDescent="0.3">
      <c r="A79" s="39" t="s">
        <v>192</v>
      </c>
      <c r="B79" s="40" t="s">
        <v>212</v>
      </c>
      <c r="C79" s="39" t="s">
        <v>213</v>
      </c>
      <c r="D79" s="44" t="s">
        <v>96</v>
      </c>
      <c r="E79" s="52">
        <v>0</v>
      </c>
      <c r="F79" s="52">
        <v>0</v>
      </c>
      <c r="G79" s="52">
        <v>0</v>
      </c>
      <c r="H79" s="52">
        <v>0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2">
        <v>0</v>
      </c>
      <c r="O79" s="52">
        <v>0</v>
      </c>
      <c r="P79" s="52">
        <v>0</v>
      </c>
      <c r="Q79" s="52">
        <v>0</v>
      </c>
      <c r="R79" s="52">
        <v>0</v>
      </c>
      <c r="S79" s="52">
        <v>0</v>
      </c>
      <c r="T79" s="52">
        <v>0</v>
      </c>
      <c r="U79" s="52">
        <v>0</v>
      </c>
      <c r="V79" s="52">
        <v>0</v>
      </c>
      <c r="W79" s="52">
        <v>0</v>
      </c>
      <c r="X79" s="52">
        <v>0</v>
      </c>
      <c r="Y79" s="52">
        <v>0</v>
      </c>
      <c r="Z79" s="52">
        <v>0</v>
      </c>
      <c r="AA79" s="52">
        <v>0</v>
      </c>
      <c r="AB79" s="52">
        <v>0</v>
      </c>
      <c r="AC79" s="52">
        <v>0</v>
      </c>
      <c r="AD79" s="52">
        <v>0</v>
      </c>
      <c r="AE79" s="52">
        <v>0</v>
      </c>
      <c r="AF79" s="52">
        <v>0</v>
      </c>
      <c r="AG79" s="52">
        <v>0</v>
      </c>
      <c r="AH79" s="52">
        <v>0</v>
      </c>
      <c r="AI79" s="52">
        <v>0</v>
      </c>
      <c r="AJ79" s="52">
        <v>0</v>
      </c>
      <c r="AK79" s="52">
        <v>0</v>
      </c>
      <c r="AL79" s="52">
        <v>0</v>
      </c>
      <c r="AM79" s="52">
        <v>0</v>
      </c>
      <c r="AN79" s="52">
        <v>0</v>
      </c>
      <c r="AO79" s="52">
        <v>0</v>
      </c>
      <c r="AP79" s="52">
        <v>0</v>
      </c>
      <c r="AQ79" s="52">
        <v>0</v>
      </c>
      <c r="AR79" s="52">
        <v>0</v>
      </c>
      <c r="AS79" s="52">
        <v>0</v>
      </c>
      <c r="AT79" s="52">
        <v>0</v>
      </c>
      <c r="AU79" s="52">
        <v>0</v>
      </c>
      <c r="AV79" s="52">
        <v>0</v>
      </c>
      <c r="AW79" s="52">
        <v>0</v>
      </c>
      <c r="AX79" s="52">
        <v>0</v>
      </c>
      <c r="AY79" s="52">
        <v>0</v>
      </c>
      <c r="AZ79" s="52">
        <v>0</v>
      </c>
      <c r="BA79" s="52">
        <v>0</v>
      </c>
      <c r="BB79" s="52">
        <v>0</v>
      </c>
      <c r="BC79" s="52">
        <v>0</v>
      </c>
      <c r="BD79" s="52">
        <v>0</v>
      </c>
      <c r="BE79" s="52">
        <v>0</v>
      </c>
      <c r="BF79" s="52">
        <v>0</v>
      </c>
      <c r="BG79" s="52">
        <v>0</v>
      </c>
      <c r="BH79" s="52">
        <v>0</v>
      </c>
      <c r="BI79" s="52">
        <v>0</v>
      </c>
      <c r="BJ79" s="52">
        <v>0</v>
      </c>
      <c r="BK79" s="52">
        <v>0</v>
      </c>
      <c r="BL79" s="52">
        <v>0</v>
      </c>
      <c r="BM79" s="52">
        <v>0</v>
      </c>
      <c r="BN79" s="52">
        <v>0</v>
      </c>
      <c r="BO79" s="52">
        <v>0</v>
      </c>
      <c r="BP79" s="52">
        <v>0</v>
      </c>
      <c r="BQ79" s="52">
        <v>0</v>
      </c>
      <c r="BR79" s="52">
        <v>0</v>
      </c>
      <c r="BS79" s="52">
        <v>0</v>
      </c>
      <c r="BT79" s="52">
        <v>0</v>
      </c>
      <c r="BU79" s="52">
        <v>0</v>
      </c>
      <c r="BV79" s="52">
        <v>0</v>
      </c>
      <c r="BW79" s="52">
        <v>0</v>
      </c>
      <c r="BX79" s="52">
        <v>0</v>
      </c>
      <c r="BY79" s="52">
        <v>0</v>
      </c>
      <c r="BZ79" s="52">
        <v>0</v>
      </c>
      <c r="CA79" s="52">
        <v>0</v>
      </c>
      <c r="CB79" s="52">
        <v>0</v>
      </c>
      <c r="CC79" s="52">
        <v>0</v>
      </c>
      <c r="CD79" s="30" t="s">
        <v>96</v>
      </c>
    </row>
  </sheetData>
  <autoFilter ref="A17:CD74"/>
  <customSheetViews>
    <customSheetView guid="{979BA5E3-263C-42B9-880B-947F9BBA66F7}" scale="55" showPageBreaks="1" showGridLines="0" fitToPage="1" filter="1" showAutoFilter="1" view="pageBreakPreview" topLeftCell="A1038">
      <selection activeCell="E1065" sqref="E1065"/>
      <pageMargins left="0.70866141732283472" right="0.17" top="0.19" bottom="0.17" header="0.22" footer="0.17"/>
      <pageSetup paperSize="8" scale="17" fitToHeight="0" orientation="landscape" r:id="rId1"/>
      <autoFilter ref="A23:BN1090">
        <filterColumn colId="3">
          <filters>
            <filter val="G_ПЭ1"/>
            <filter val="G_ПЭ100"/>
            <filter val="G_ПЭ1000"/>
            <filter val="G_ПЭ1001"/>
            <filter val="G_ПЭ1003"/>
            <filter val="G_ПЭ1004"/>
            <filter val="G_ПЭ1005"/>
            <filter val="G_ПЭ1007"/>
            <filter val="G_ПЭ1008"/>
            <filter val="G_ПЭ1009"/>
            <filter val="G_ПЭ1010"/>
            <filter val="G_ПЭ1012"/>
            <filter val="G_ПЭ1013"/>
            <filter val="G_ПЭ1014"/>
            <filter val="G_ПЭ1015"/>
            <filter val="G_ПЭ1016"/>
            <filter val="G_ПЭ1017"/>
            <filter val="G_ПЭ1020"/>
            <filter val="G_ПЭ1023"/>
            <filter val="G_ПЭ1025"/>
            <filter val="G_ПЭ1026"/>
            <filter val="G_ПЭ1027"/>
            <filter val="G_ПЭ1028"/>
            <filter val="G_ПЭ1029"/>
            <filter val="G_ПЭ103"/>
            <filter val="G_ПЭ1030"/>
            <filter val="G_ПЭ1031"/>
            <filter val="G_ПЭ1032"/>
            <filter val="G_ПЭ1033"/>
            <filter val="G_ПЭ1034"/>
            <filter val="G_ПЭ1035"/>
            <filter val="G_ПЭ1037"/>
            <filter val="G_ПЭ104"/>
            <filter val="G_ПЭ1040"/>
            <filter val="G_ПЭ1044"/>
            <filter val="G_ПЭ1045"/>
            <filter val="G_ПЭ1046"/>
            <filter val="G_ПЭ1047"/>
            <filter val="G_ПЭ1048"/>
            <filter val="G_ПЭ1049"/>
            <filter val="G_ПЭ1051"/>
            <filter val="G_ПЭ1052"/>
            <filter val="G_ПЭ1053"/>
            <filter val="G_ПЭ1056"/>
            <filter val="G_ПЭ1058"/>
            <filter val="G_ПЭ1059"/>
            <filter val="G_ПЭ1061"/>
            <filter val="G_ПЭ1063"/>
            <filter val="G_ПЭ1064"/>
            <filter val="G_ПЭ1066"/>
            <filter val="G_ПЭ1067"/>
            <filter val="G_ПЭ1068"/>
            <filter val="G_ПЭ1069"/>
            <filter val="G_ПЭ1070"/>
            <filter val="G_ПЭ109"/>
            <filter val="G_ПЭ1091"/>
            <filter val="G_ПЭ1092"/>
            <filter val="G_ПЭ11"/>
            <filter val="G_ПЭ111"/>
            <filter val="G_ПЭ1134"/>
            <filter val="G_ПЭ1135"/>
            <filter val="G_ПЭ1141"/>
            <filter val="G_ПЭ1142"/>
            <filter val="G_ПЭ1143"/>
            <filter val="G_ПЭ1144"/>
            <filter val="G_ПЭ1145"/>
            <filter val="G_ПЭ1146"/>
            <filter val="G_ПЭ1147"/>
            <filter val="G_ПЭ1148"/>
            <filter val="G_ПЭ115"/>
            <filter val="G_ПЭ116"/>
            <filter val="G_ПЭ117"/>
            <filter val="G_ПЭ12"/>
            <filter val="G_ПЭ120"/>
            <filter val="G_ПЭ1208"/>
            <filter val="G_ПЭ123"/>
            <filter val="G_ПЭ1236"/>
            <filter val="G_ПЭ1238"/>
            <filter val="G_ПЭ124"/>
            <filter val="G_ПЭ1240"/>
            <filter val="G_ПЭ1241"/>
            <filter val="G_ПЭ1242"/>
            <filter val="G_ПЭ1243"/>
            <filter val="G_ПЭ1244"/>
            <filter val="G_ПЭ1245"/>
            <filter val="G_ПЭ1248"/>
            <filter val="G_ПЭ1256"/>
            <filter val="G_ПЭ1258"/>
            <filter val="G_ПЭ126"/>
            <filter val="G_ПЭ1261"/>
            <filter val="G_ПЭ1266"/>
            <filter val="G_ПЭ1267"/>
            <filter val="G_ПЭ1268"/>
            <filter val="G_ПЭ127"/>
            <filter val="G_ПЭ1270"/>
            <filter val="G_ПЭ1279"/>
            <filter val="G_ПЭ128"/>
            <filter val="G_ПЭ1281"/>
            <filter val="G_ПЭ1284"/>
            <filter val="G_ПЭ129"/>
            <filter val="G_ПЭ1293"/>
            <filter val="G_ПЭ1295"/>
            <filter val="G_ПЭ1296"/>
            <filter val="G_ПЭ1298"/>
            <filter val="G_ПЭ1299"/>
            <filter val="G_ПЭ13"/>
            <filter val="G_ПЭ130"/>
            <filter val="G_ПЭ1300"/>
            <filter val="G_ПЭ1302"/>
            <filter val="G_ПЭ1303"/>
            <filter val="G_ПЭ131"/>
            <filter val="G_ПЭ132"/>
            <filter val="G_ПЭ1328"/>
            <filter val="G_ПЭ1329"/>
            <filter val="G_ПЭ133"/>
            <filter val="G_ПЭ1330"/>
            <filter val="G_ПЭ1332"/>
            <filter val="G_ПЭ1335"/>
            <filter val="G_ПЭ1336"/>
            <filter val="G_ПЭ1338"/>
            <filter val="G_ПЭ134"/>
            <filter val="G_ПЭ1340"/>
            <filter val="G_ПЭ1343"/>
            <filter val="G_ПЭ1344"/>
            <filter val="G_ПЭ135"/>
            <filter val="G_ПЭ136"/>
            <filter val="G_ПЭ138"/>
            <filter val="G_ПЭ139"/>
            <filter val="G_ПЭ14"/>
            <filter val="G_ПЭ140"/>
            <filter val="G_ПЭ141"/>
            <filter val="G_ПЭ142"/>
            <filter val="G_ПЭ143"/>
            <filter val="G_ПЭ144"/>
            <filter val="G_ПЭ146"/>
            <filter val="G_ПЭ147"/>
            <filter val="G_ПЭ1476"/>
            <filter val="G_ПЭ1477"/>
            <filter val="G_ПЭ148"/>
            <filter val="G_ПЭ1481"/>
            <filter val="G_ПЭ149"/>
            <filter val="G_ПЭ15"/>
            <filter val="G_ПЭ150"/>
            <filter val="G_ПЭ154"/>
            <filter val="G_ПЭ158"/>
            <filter val="G_ПЭ159"/>
            <filter val="G_ПЭ160"/>
            <filter val="G_ПЭ161"/>
            <filter val="G_ПЭ163"/>
            <filter val="G_ПЭ165"/>
            <filter val="G_ПЭ166"/>
            <filter val="G_ПЭ167"/>
            <filter val="G_ПЭ187"/>
            <filter val="G_ПЭ195"/>
            <filter val="G_ПЭ196"/>
            <filter val="G_ПЭ197"/>
            <filter val="G_ПЭ202"/>
            <filter val="G_ПЭ203"/>
            <filter val="G_ПЭ204"/>
            <filter val="G_ПЭ205"/>
            <filter val="G_ПЭ207"/>
            <filter val="G_ПЭ214"/>
            <filter val="G_ПЭ215"/>
            <filter val="G_ПЭ216"/>
            <filter val="G_ПЭ217"/>
            <filter val="G_ПЭ218"/>
            <filter val="G_ПЭ219"/>
            <filter val="G_ПЭ220"/>
            <filter val="G_ПЭ221"/>
            <filter val="G_ПЭ222"/>
            <filter val="G_ПЭ223"/>
            <filter val="G_ПЭ229"/>
            <filter val="G_ПЭ243"/>
            <filter val="G_ПЭ244"/>
            <filter val="G_ПЭ248"/>
            <filter val="G_ПЭ25"/>
            <filter val="G_ПЭ251"/>
            <filter val="G_ПЭ253"/>
            <filter val="G_ПЭ254"/>
            <filter val="G_ПЭ255"/>
            <filter val="G_ПЭ256"/>
            <filter val="G_ПЭ258"/>
            <filter val="G_ПЭ259"/>
            <filter val="G_ПЭ263"/>
            <filter val="G_ПЭ265"/>
            <filter val="G_ПЭ266"/>
            <filter val="G_ПЭ267"/>
            <filter val="G_ПЭ269"/>
            <filter val="G_ПЭ270"/>
            <filter val="G_ПЭ272"/>
            <filter val="G_ПЭ273"/>
            <filter val="G_ПЭ275"/>
            <filter val="G_ПЭ276"/>
            <filter val="G_ПЭ277"/>
            <filter val="G_ПЭ278"/>
            <filter val="G_ПЭ279"/>
            <filter val="G_ПЭ280"/>
            <filter val="G_ПЭ281"/>
            <filter val="G_ПЭ282"/>
            <filter val="G_ПЭ283"/>
            <filter val="G_ПЭ284"/>
            <filter val="G_ПЭ285"/>
            <filter val="G_ПЭ286"/>
            <filter val="G_ПЭ287"/>
            <filter val="G_ПЭ288"/>
            <filter val="G_ПЭ289"/>
            <filter val="G_ПЭ290"/>
            <filter val="G_ПЭ291"/>
            <filter val="G_ПЭ292"/>
            <filter val="G_ПЭ293"/>
            <filter val="G_ПЭ294"/>
            <filter val="G_ПЭ295"/>
            <filter val="G_ПЭ296"/>
            <filter val="G_ПЭ297"/>
            <filter val="G_ПЭ30"/>
            <filter val="G_ПЭ308"/>
            <filter val="G_ПЭ309"/>
            <filter val="G_ПЭ310"/>
            <filter val="G_ПЭ311"/>
            <filter val="G_ПЭ312"/>
            <filter val="G_ПЭ313"/>
            <filter val="G_ПЭ34"/>
            <filter val="G_ПЭ35"/>
            <filter val="G_ПЭ37"/>
            <filter val="G_ПЭ39"/>
            <filter val="G_ПЭ4"/>
            <filter val="G_ПЭ41"/>
            <filter val="G_ПЭ426"/>
            <filter val="G_ПЭ429"/>
            <filter val="G_ПЭ432"/>
            <filter val="G_ПЭ441"/>
            <filter val="G_ПЭ442"/>
            <filter val="G_ПЭ445"/>
            <filter val="G_ПЭ452"/>
            <filter val="G_ПЭ453"/>
            <filter val="G_ПЭ454"/>
            <filter val="G_ПЭ455"/>
            <filter val="G_ПЭ456"/>
            <filter val="G_ПЭ457"/>
            <filter val="G_ПЭ458"/>
            <filter val="G_ПЭ461"/>
            <filter val="G_ПЭ465"/>
            <filter val="G_ПЭ47"/>
            <filter val="G_ПЭ48"/>
            <filter val="G_ПЭ486"/>
            <filter val="G_ПЭ50"/>
            <filter val="G_ПЭ500"/>
            <filter val="G_ПЭ502"/>
            <filter val="G_ПЭ504"/>
            <filter val="G_ПЭ505"/>
            <filter val="G_ПЭ513"/>
            <filter val="G_ПЭ516"/>
            <filter val="G_ПЭ518"/>
            <filter val="G_ПЭ52"/>
            <filter val="G_ПЭ521"/>
            <filter val="G_ПЭ522"/>
            <filter val="G_ПЭ523"/>
            <filter val="G_ПЭ525"/>
            <filter val="G_ПЭ526"/>
            <filter val="G_ПЭ527"/>
            <filter val="G_ПЭ528"/>
            <filter val="G_ПЭ529"/>
            <filter val="G_ПЭ549"/>
            <filter val="G_ПЭ55"/>
            <filter val="G_ПЭ550"/>
            <filter val="G_ПЭ552"/>
            <filter val="G_ПЭ554"/>
            <filter val="G_ПЭ555"/>
            <filter val="G_ПЭ558"/>
            <filter val="G_ПЭ56"/>
            <filter val="G_ПЭ564"/>
            <filter val="G_ПЭ566"/>
            <filter val="G_ПЭ567"/>
            <filter val="G_ПЭ57"/>
            <filter val="G_ПЭ571"/>
            <filter val="G_ПЭ572"/>
            <filter val="G_ПЭ573"/>
            <filter val="G_ПЭ577"/>
            <filter val="G_ПЭ578"/>
            <filter val="G_ПЭ579"/>
            <filter val="G_ПЭ580"/>
            <filter val="G_ПЭ581"/>
            <filter val="G_ПЭ584"/>
            <filter val="G_ПЭ59"/>
            <filter val="G_ПЭ592"/>
            <filter val="G_ПЭ595"/>
            <filter val="G_ПЭ596"/>
            <filter val="G_ПЭ597"/>
            <filter val="G_ПЭ6"/>
            <filter val="G_ПЭ60"/>
            <filter val="G_ПЭ600"/>
            <filter val="G_ПЭ601"/>
            <filter val="G_ПЭ602"/>
            <filter val="G_ПЭ603"/>
            <filter val="G_ПЭ604"/>
            <filter val="G_ПЭ606"/>
            <filter val="G_ПЭ608"/>
            <filter val="G_ПЭ61"/>
            <filter val="G_ПЭ610"/>
            <filter val="G_ПЭ617"/>
            <filter val="G_ПЭ618"/>
            <filter val="G_ПЭ62"/>
            <filter val="G_ПЭ621"/>
            <filter val="G_ПЭ622"/>
            <filter val="G_ПЭ623"/>
            <filter val="G_ПЭ63"/>
            <filter val="G_ПЭ630"/>
            <filter val="G_ПЭ632"/>
            <filter val="G_ПЭ633"/>
            <filter val="G_ПЭ637"/>
            <filter val="G_ПЭ638"/>
            <filter val="G_ПЭ642"/>
            <filter val="G_ПЭ643"/>
            <filter val="G_ПЭ645"/>
            <filter val="G_ПЭ646"/>
            <filter val="G_ПЭ653"/>
            <filter val="G_ПЭ655"/>
            <filter val="G_ПЭ658"/>
            <filter val="G_ПЭ659"/>
            <filter val="G_ПЭ664"/>
            <filter val="G_ПЭ665"/>
            <filter val="G_ПЭ667"/>
            <filter val="G_ПЭ670"/>
            <filter val="G_ПЭ671"/>
            <filter val="G_ПЭ672"/>
            <filter val="G_ПЭ673"/>
            <filter val="G_ПЭ675"/>
            <filter val="G_ПЭ677"/>
            <filter val="G_ПЭ678"/>
            <filter val="G_ПЭ68"/>
            <filter val="G_ПЭ680"/>
            <filter val="G_ПЭ682"/>
            <filter val="G_ПЭ688"/>
            <filter val="G_ПЭ689"/>
            <filter val="G_ПЭ70"/>
            <filter val="G_ПЭ710"/>
            <filter val="G_ПЭ711"/>
            <filter val="G_ПЭ712"/>
            <filter val="G_ПЭ715"/>
            <filter val="G_ПЭ72"/>
            <filter val="G_ПЭ721"/>
            <filter val="G_ПЭ722"/>
            <filter val="G_ПЭ723"/>
            <filter val="G_ПЭ724"/>
            <filter val="G_ПЭ725"/>
            <filter val="G_ПЭ726"/>
            <filter val="G_ПЭ727"/>
            <filter val="G_ПЭ728"/>
            <filter val="G_ПЭ73"/>
            <filter val="G_ПЭ74"/>
            <filter val="G_ПЭ743"/>
            <filter val="G_ПЭ746"/>
            <filter val="G_ПЭ747"/>
            <filter val="G_ПЭ748"/>
            <filter val="G_ПЭ75"/>
            <filter val="G_ПЭ76"/>
            <filter val="G_ПЭ78"/>
            <filter val="G_ПЭ83"/>
            <filter val="G_ПЭ89"/>
            <filter val="G_ПЭ94"/>
            <filter val="G_ПЭ941"/>
            <filter val="G_ПЭ942"/>
            <filter val="G_ПЭ948"/>
            <filter val="G_ПЭ951"/>
            <filter val="G_ПЭ953"/>
            <filter val="G_ПЭ955"/>
            <filter val="G_ПЭ957"/>
            <filter val="G_ПЭ96"/>
            <filter val="G_ПЭ963"/>
            <filter val="G_ПЭ964"/>
            <filter val="G_ПЭ965"/>
            <filter val="G_ПЭ967"/>
            <filter val="G_ПЭ968"/>
            <filter val="G_ПЭ969"/>
            <filter val="G_ПЭ970"/>
            <filter val="G_ПЭ971"/>
            <filter val="G_ПЭ973"/>
            <filter val="G_ПЭ975"/>
            <filter val="G_ПЭ976"/>
            <filter val="G_ПЭ977"/>
            <filter val="G_ПЭ978"/>
            <filter val="G_ПЭ981"/>
            <filter val="G_ПЭ982"/>
            <filter val="G_ПЭ983"/>
            <filter val="G_ПЭ984"/>
            <filter val="G_ПЭ986"/>
            <filter val="G_ПЭ987"/>
            <filter val="G_ПЭ988"/>
            <filter val="G_ПЭ989"/>
            <filter val="G_ПЭ990"/>
            <filter val="G_ПЭ991"/>
            <filter val="G_ПЭ992"/>
            <filter val="G_ПЭ993"/>
            <filter val="G_ПЭ995"/>
            <filter val="G_ПЭ996"/>
            <filter val="G_ПЭ999"/>
            <filter val="G_СЭ10"/>
            <filter val="G_СЭ100"/>
            <filter val="G_СЭ101"/>
            <filter val="G_СЭ102"/>
            <filter val="G_СЭ104"/>
            <filter val="G_СЭ106"/>
            <filter val="G_СЭ109"/>
            <filter val="G_СЭ11"/>
            <filter val="G_СЭ110"/>
            <filter val="G_СЭ111"/>
            <filter val="G_СЭ112"/>
            <filter val="G_СЭ113"/>
            <filter val="G_СЭ115"/>
            <filter val="G_СЭ116"/>
            <filter val="G_СЭ117"/>
            <filter val="G_СЭ118"/>
            <filter val="G_СЭ119"/>
            <filter val="G_СЭ12"/>
            <filter val="G_СЭ120"/>
            <filter val="G_СЭ121"/>
            <filter val="G_СЭ122"/>
            <filter val="G_СЭ124"/>
            <filter val="G_СЭ126"/>
            <filter val="G_СЭ13"/>
            <filter val="G_СЭ130"/>
            <filter val="G_СЭ131"/>
            <filter val="G_СЭ134"/>
            <filter val="G_СЭ136"/>
            <filter val="G_СЭ14"/>
            <filter val="G_СЭ143"/>
            <filter val="G_СЭ148"/>
            <filter val="G_СЭ15"/>
            <filter val="G_СЭ150"/>
            <filter val="G_СЭ154"/>
            <filter val="G_СЭ156"/>
            <filter val="G_СЭ161"/>
            <filter val="G_СЭ163"/>
            <filter val="G_СЭ164"/>
            <filter val="G_СЭ165"/>
            <filter val="G_СЭ169"/>
            <filter val="G_СЭ17"/>
            <filter val="G_СЭ170"/>
            <filter val="G_СЭ176"/>
            <filter val="G_СЭ18"/>
            <filter val="G_СЭ181"/>
            <filter val="G_СЭ182"/>
            <filter val="G_СЭ213"/>
            <filter val="G_СЭ214"/>
            <filter val="G_СЭ216"/>
            <filter val="G_СЭ218"/>
            <filter val="G_СЭ225"/>
            <filter val="G_СЭ233"/>
            <filter val="G_СЭ243"/>
            <filter val="G_СЭ253"/>
            <filter val="G_СЭ254"/>
            <filter val="G_СЭ256"/>
            <filter val="G_СЭ257"/>
            <filter val="G_СЭ258"/>
            <filter val="G_СЭ26"/>
            <filter val="G_СЭ27"/>
            <filter val="G_СЭ28"/>
            <filter val="G_СЭ288"/>
            <filter val="G_СЭ290"/>
            <filter val="G_СЭ291"/>
            <filter val="G_СЭ292"/>
            <filter val="G_СЭ293"/>
            <filter val="G_СЭ294"/>
            <filter val="G_СЭ295"/>
            <filter val="G_СЭ297"/>
            <filter val="G_СЭ30"/>
            <filter val="G_СЭ300"/>
            <filter val="G_СЭ306"/>
            <filter val="G_СЭ309"/>
            <filter val="G_СЭ31"/>
            <filter val="G_СЭ311"/>
            <filter val="G_СЭ312"/>
            <filter val="G_СЭ313"/>
            <filter val="G_СЭ315"/>
            <filter val="G_СЭ32"/>
            <filter val="G_СЭ338"/>
            <filter val="G_СЭ339"/>
            <filter val="G_СЭ34"/>
            <filter val="G_СЭ340"/>
            <filter val="G_СЭ343"/>
            <filter val="G_СЭ344"/>
            <filter val="G_СЭ346"/>
            <filter val="G_СЭ347"/>
            <filter val="G_СЭ348"/>
            <filter val="G_СЭ349"/>
            <filter val="G_СЭ35"/>
            <filter val="G_СЭ350"/>
            <filter val="G_СЭ357"/>
            <filter val="G_СЭ36"/>
            <filter val="G_СЭ360"/>
            <filter val="G_СЭ362"/>
            <filter val="G_СЭ364"/>
            <filter val="G_СЭ365"/>
            <filter val="G_СЭ370"/>
            <filter val="G_СЭ371"/>
            <filter val="G_СЭ374"/>
            <filter val="G_СЭ377"/>
            <filter val="G_СЭ38"/>
            <filter val="G_СЭ384"/>
            <filter val="G_СЭ385"/>
            <filter val="G_СЭ386"/>
            <filter val="G_СЭ387"/>
            <filter val="G_СЭ388"/>
            <filter val="G_СЭ389"/>
            <filter val="G_СЭ39"/>
            <filter val="G_СЭ393"/>
            <filter val="G_СЭ394"/>
            <filter val="G_СЭ395"/>
            <filter val="G_СЭ399"/>
            <filter val="G_СЭ4"/>
            <filter val="G_СЭ40"/>
            <filter val="G_СЭ400"/>
            <filter val="G_СЭ401"/>
            <filter val="G_СЭ403"/>
            <filter val="G_СЭ405"/>
            <filter val="G_СЭ408"/>
            <filter val="G_СЭ41"/>
            <filter val="G_СЭ414"/>
            <filter val="G_СЭ42"/>
            <filter val="G_СЭ421"/>
            <filter val="G_СЭ423"/>
            <filter val="G_СЭ424"/>
            <filter val="G_СЭ428"/>
            <filter val="G_СЭ429"/>
            <filter val="G_СЭ43"/>
            <filter val="G_СЭ430"/>
            <filter val="G_СЭ438"/>
            <filter val="G_СЭ439"/>
            <filter val="G_СЭ443"/>
            <filter val="G_СЭ445"/>
            <filter val="G_СЭ446"/>
            <filter val="G_СЭ452"/>
            <filter val="G_СЭ453"/>
            <filter val="G_СЭ454"/>
            <filter val="G_СЭ456"/>
            <filter val="G_СЭ457"/>
            <filter val="G_СЭ458"/>
            <filter val="G_СЭ459"/>
            <filter val="G_СЭ460"/>
            <filter val="G_СЭ461"/>
            <filter val="G_СЭ462"/>
            <filter val="G_СЭ463"/>
            <filter val="G_СЭ464"/>
            <filter val="G_СЭ465"/>
            <filter val="G_СЭ466"/>
            <filter val="G_СЭ467"/>
            <filter val="G_СЭ468"/>
            <filter val="G_СЭ469"/>
            <filter val="G_СЭ470"/>
            <filter val="G_СЭ471"/>
            <filter val="G_СЭ472"/>
            <filter val="G_СЭ473"/>
            <filter val="G_СЭ474"/>
            <filter val="G_СЭ475"/>
            <filter val="G_СЭ476"/>
            <filter val="G_СЭ477"/>
            <filter val="G_СЭ478"/>
            <filter val="G_СЭ48"/>
            <filter val="G_СЭ482"/>
            <filter val="G_СЭ483"/>
            <filter val="G_СЭ49"/>
            <filter val="G_СЭ499"/>
            <filter val="G_СЭ501"/>
            <filter val="G_СЭ506"/>
            <filter val="G_СЭ51"/>
            <filter val="G_СЭ512"/>
            <filter val="G_СЭ513"/>
            <filter val="G_СЭ536"/>
            <filter val="G_СЭ537"/>
            <filter val="G_СЭ538"/>
            <filter val="G_СЭ539"/>
            <filter val="G_СЭ540"/>
            <filter val="G_СЭ541"/>
            <filter val="G_СЭ542"/>
            <filter val="G_СЭ545"/>
            <filter val="G_СЭ546"/>
            <filter val="G_СЭ547"/>
            <filter val="G_СЭ548"/>
            <filter val="G_СЭ549"/>
            <filter val="G_СЭ553"/>
            <filter val="G_СЭ555"/>
            <filter val="G_СЭ569"/>
            <filter val="G_СЭ570"/>
            <filter val="G_СЭ58"/>
            <filter val="G_СЭ59"/>
            <filter val="G_СЭ6"/>
            <filter val="G_СЭ60"/>
            <filter val="G_СЭ61"/>
            <filter val="G_СЭ614"/>
            <filter val="G_СЭ615"/>
            <filter val="G_СЭ616"/>
            <filter val="G_СЭ617"/>
            <filter val="G_СЭ618"/>
            <filter val="G_СЭ619"/>
            <filter val="G_СЭ62"/>
            <filter val="G_СЭ620"/>
            <filter val="G_СЭ621"/>
            <filter val="G_СЭ622"/>
            <filter val="G_СЭ623"/>
            <filter val="G_СЭ624"/>
            <filter val="G_СЭ625"/>
            <filter val="G_СЭ626"/>
            <filter val="G_СЭ627"/>
            <filter val="G_СЭ628"/>
            <filter val="G_СЭ629"/>
            <filter val="G_СЭ630"/>
            <filter val="G_СЭ631"/>
            <filter val="G_СЭ632"/>
            <filter val="G_СЭ633"/>
            <filter val="G_СЭ634"/>
            <filter val="G_СЭ635"/>
            <filter val="G_СЭ636"/>
            <filter val="G_СЭ637"/>
            <filter val="G_СЭ638"/>
            <filter val="G_СЭ639"/>
            <filter val="G_СЭ64"/>
            <filter val="G_СЭ640"/>
            <filter val="G_СЭ641"/>
            <filter val="G_СЭ642"/>
            <filter val="G_СЭ643"/>
            <filter val="G_СЭ644"/>
            <filter val="G_СЭ645"/>
            <filter val="G_СЭ646"/>
            <filter val="G_СЭ647"/>
            <filter val="G_СЭ648"/>
            <filter val="G_СЭ649"/>
            <filter val="G_СЭ650"/>
            <filter val="G_СЭ7"/>
            <filter val="G_СЭ70"/>
            <filter val="G_СЭ702"/>
            <filter val="G_СЭ703"/>
            <filter val="G_СЭ706"/>
            <filter val="G_СЭ707"/>
            <filter val="G_СЭ708"/>
            <filter val="G_СЭ709"/>
            <filter val="G_СЭ71"/>
            <filter val="G_СЭ710"/>
            <filter val="G_СЭ711"/>
            <filter val="G_СЭ712"/>
            <filter val="G_СЭ714"/>
            <filter val="G_СЭ715"/>
            <filter val="G_СЭ716"/>
            <filter val="G_СЭ717"/>
            <filter val="G_СЭ719"/>
            <filter val="G_СЭ72"/>
            <filter val="G_СЭ720"/>
            <filter val="G_СЭ721"/>
            <filter val="G_СЭ722"/>
            <filter val="G_СЭ723"/>
            <filter val="G_СЭ724"/>
            <filter val="G_СЭ726"/>
            <filter val="G_СЭ728"/>
            <filter val="G_СЭ729"/>
            <filter val="G_СЭ73"/>
            <filter val="G_СЭ730"/>
            <filter val="G_СЭ731"/>
            <filter val="G_СЭ732"/>
            <filter val="G_СЭ733"/>
            <filter val="G_СЭ734"/>
            <filter val="G_СЭ735"/>
            <filter val="G_СЭ736"/>
            <filter val="G_СЭ737"/>
            <filter val="G_СЭ738"/>
            <filter val="G_СЭ768"/>
            <filter val="G_СЭ78"/>
            <filter val="G_СЭ787"/>
            <filter val="G_СЭ788"/>
            <filter val="G_СЭ793"/>
            <filter val="G_СЭ795"/>
            <filter val="G_СЭ796"/>
            <filter val="G_СЭ799"/>
            <filter val="G_СЭ801"/>
            <filter val="G_СЭ805"/>
            <filter val="G_СЭ808"/>
            <filter val="G_СЭ812"/>
            <filter val="G_СЭ813"/>
            <filter val="G_СЭ815"/>
            <filter val="G_СЭ817"/>
            <filter val="G_СЭ821"/>
            <filter val="G_СЭ835"/>
            <filter val="G_СЭ837"/>
            <filter val="G_СЭ839"/>
            <filter val="G_СЭ840"/>
            <filter val="G_СЭ841"/>
            <filter val="G_СЭ843"/>
            <filter val="G_СЭ844"/>
            <filter val="G_СЭ845"/>
            <filter val="G_СЭ846"/>
            <filter val="G_СЭ85"/>
            <filter val="G_СЭ86"/>
            <filter val="G_СЭ89"/>
            <filter val="G_СЭ91"/>
            <filter val="G_СЭ94"/>
            <filter val="G_СЭ96"/>
            <filter val="G_СЭ97"/>
            <filter val="G_СЭ98"/>
            <filter val="G_ЧЭ10"/>
            <filter val="G_ЧЭ1041"/>
            <filter val="G_ЧЭ1042"/>
            <filter val="G_ЧЭ1093"/>
            <filter val="G_ЧЭ1094"/>
            <filter val="G_ЧЭ11"/>
            <filter val="G_ЧЭ1104"/>
            <filter val="G_ЧЭ1105"/>
            <filter val="G_ЧЭ1114"/>
            <filter val="G_ЧЭ1115"/>
            <filter val="G_ЧЭ1116"/>
            <filter val="G_ЧЭ1118"/>
            <filter val="G_ЧЭ1119"/>
            <filter val="G_ЧЭ1124"/>
            <filter val="G_ЧЭ1128"/>
            <filter val="G_ЧЭ1132"/>
            <filter val="G_ЧЭ1134"/>
            <filter val="G_ЧЭ1140"/>
            <filter val="G_ЧЭ1161"/>
            <filter val="G_ЧЭ1173"/>
            <filter val="G_ЧЭ1174"/>
            <filter val="G_ЧЭ1183"/>
            <filter val="G_ЧЭ1191"/>
            <filter val="G_ЧЭ12"/>
            <filter val="G_ЧЭ1203"/>
            <filter val="G_ЧЭ1208"/>
            <filter val="G_ЧЭ1218"/>
            <filter val="G_ЧЭ1221"/>
            <filter val="G_ЧЭ13"/>
            <filter val="G_ЧЭ135"/>
            <filter val="G_ЧЭ141"/>
            <filter val="G_ЧЭ147"/>
            <filter val="G_ЧЭ15"/>
            <filter val="G_ЧЭ16"/>
            <filter val="G_ЧЭ163"/>
            <filter val="G_ЧЭ166"/>
            <filter val="G_ЧЭ167"/>
            <filter val="G_ЧЭ17"/>
            <filter val="G_ЧЭ18"/>
            <filter val="G_ЧЭ186"/>
            <filter val="G_ЧЭ187"/>
            <filter val="G_ЧЭ188"/>
            <filter val="G_ЧЭ189"/>
            <filter val="G_ЧЭ19"/>
            <filter val="G_ЧЭ190"/>
            <filter val="G_ЧЭ203"/>
            <filter val="G_ЧЭ21"/>
            <filter val="G_ЧЭ216"/>
            <filter val="G_ЧЭ219"/>
            <filter val="G_ЧЭ240"/>
            <filter val="G_ЧЭ241"/>
            <filter val="G_ЧЭ244"/>
            <filter val="G_ЧЭ25"/>
            <filter val="G_ЧЭ261"/>
            <filter val="G_ЧЭ27"/>
            <filter val="G_ЧЭ28"/>
            <filter val="G_ЧЭ280"/>
            <filter val="G_ЧЭ287"/>
            <filter val="G_ЧЭ34"/>
            <filter val="G_ЧЭ350"/>
            <filter val="G_ЧЭ377"/>
            <filter val="G_ЧЭ387"/>
            <filter val="G_ЧЭ399"/>
            <filter val="G_ЧЭ406"/>
            <filter val="G_ЧЭ41"/>
            <filter val="G_ЧЭ419"/>
            <filter val="G_ЧЭ425"/>
            <filter val="G_ЧЭ426"/>
            <filter val="G_ЧЭ427"/>
            <filter val="G_ЧЭ432"/>
            <filter val="G_ЧЭ45"/>
            <filter val="G_ЧЭ50"/>
            <filter val="G_ЧЭ537"/>
            <filter val="G_ЧЭ538"/>
            <filter val="G_ЧЭ552"/>
            <filter val="G_ЧЭ553"/>
            <filter val="G_ЧЭ554"/>
            <filter val="G_ЧЭ578"/>
            <filter val="G_ЧЭ593"/>
            <filter val="G_ЧЭ631"/>
            <filter val="G_ЧЭ633"/>
            <filter val="G_ЧЭ634"/>
            <filter val="G_ЧЭ635"/>
            <filter val="G_ЧЭ645"/>
            <filter val="G_ЧЭ663"/>
            <filter val="G_ЧЭ665"/>
            <filter val="G_ЧЭ683"/>
            <filter val="G_ЧЭ702"/>
            <filter val="G_ЧЭ711"/>
            <filter val="G_ЧЭ715"/>
            <filter val="G_ЧЭ716"/>
            <filter val="G_ЧЭ719"/>
            <filter val="G_ЧЭ721"/>
            <filter val="G_ЧЭ724"/>
            <filter val="G_ЧЭ725"/>
            <filter val="G_ЧЭ727"/>
            <filter val="G_ЧЭ730"/>
            <filter val="G_ЧЭ734"/>
            <filter val="G_ЧЭ735"/>
            <filter val="G_ЧЭ736"/>
            <filter val="G_ЧЭ737"/>
            <filter val="G_ЧЭ738"/>
            <filter val="G_ЧЭ744"/>
            <filter val="G_ЧЭ75"/>
            <filter val="G_ЧЭ757"/>
            <filter val="G_ЧЭ758"/>
            <filter val="G_ЧЭ772"/>
            <filter val="G_ЧЭ773"/>
            <filter val="G_ЧЭ799"/>
            <filter val="G_ЧЭ8"/>
            <filter val="G_ЧЭ800"/>
            <filter val="G_ЧЭ802"/>
            <filter val="G_ЧЭ804"/>
            <filter val="G_ЧЭ82"/>
            <filter val="G_ЧЭ83"/>
            <filter val="G_ЧЭ880"/>
            <filter val="G_ЧЭ882"/>
            <filter val="G_ЧЭ9"/>
            <filter val="G_ЧЭ909.2"/>
            <filter val="G_ЧЭ93"/>
            <filter val="H_ПЭ1452"/>
            <filter val="H_ПЭ1457"/>
            <filter val="H_ПЭ1461"/>
            <filter val="H_ПЭ1462"/>
            <filter val="H_ПЭ1463"/>
            <filter val="H_ПЭ1470"/>
            <filter val="H_ПЭ1521"/>
            <filter val="H_ПЭ1527"/>
            <filter val="H_ПЭ1528"/>
            <filter val="H_ПЭ1529"/>
            <filter val="H_ПЭ1530"/>
            <filter val="H_ПЭ1531"/>
            <filter val="H_ПЭ1532"/>
            <filter val="H_ПЭ1533"/>
            <filter val="H_ПЭ1534"/>
            <filter val="H_ПЭ1535"/>
            <filter val="H_ПЭ1536"/>
            <filter val="H_ПЭ1537"/>
            <filter val="H_ПЭ1538"/>
            <filter val="H_ПЭ1539"/>
            <filter val="H_ПЭ1540"/>
            <filter val="H_СЭ1000"/>
            <filter val="H_СЭ1003"/>
            <filter val="H_СЭ1004"/>
            <filter val="H_СЭ1005"/>
            <filter val="H_СЭ1007"/>
            <filter val="H_СЭ851"/>
            <filter val="H_СЭ852"/>
            <filter val="H_СЭ853"/>
            <filter val="H_СЭ854"/>
            <filter val="H_СЭ855"/>
            <filter val="H_СЭ856"/>
            <filter val="H_СЭ864"/>
            <filter val="H_СЭ868"/>
            <filter val="H_СЭ872"/>
            <filter val="H_СЭ890"/>
            <filter val="H_СЭ891"/>
            <filter val="H_СЭ892"/>
            <filter val="H_СЭ893"/>
            <filter val="H_СЭ897"/>
            <filter val="H_СЭ898"/>
            <filter val="H_СЭ899"/>
            <filter val="H_СЭ902"/>
            <filter val="H_СЭ904"/>
            <filter val="H_СЭ905"/>
            <filter val="H_СЭ907"/>
            <filter val="H_СЭ908"/>
            <filter val="H_СЭ909"/>
            <filter val="H_СЭ911"/>
            <filter val="H_СЭ913"/>
            <filter val="H_СЭ920"/>
            <filter val="H_СЭ925"/>
            <filter val="H_СЭ996"/>
            <filter val="H_СЭ997"/>
            <filter val="H_СЭ998"/>
            <filter val="H_ЧЭ1009"/>
            <filter val="H_ЧЭ1011"/>
            <filter val="H_ЧЭ1013"/>
            <filter val="H_ЧЭ1223"/>
            <filter val="H_ЧЭ1224"/>
            <filter val="H_ЧЭ1225"/>
            <filter val="H_ЧЭ1226"/>
            <filter val="H_ЧЭ1227"/>
            <filter val="H_ЧЭ1228"/>
            <filter val="H_ЧЭ1229"/>
            <filter val="H_ЧЭ1230"/>
            <filter val="H_ЧЭ1231"/>
            <filter val="H_ЧЭ1232"/>
            <filter val="H_ЧЭ1233"/>
            <filter val="H_ЧЭ1234"/>
            <filter val="H_ЧЭ1235"/>
            <filter val="H_ЧЭ1236"/>
            <filter val="H_ЧЭ1237"/>
            <filter val="H_ЧЭ1238"/>
            <filter val="H_ЧЭ1239"/>
            <filter val="H_ЧЭ1240"/>
            <filter val="H_ЧЭ1241"/>
            <filter val="H_ЧЭ1243"/>
            <filter val="H_ЧЭ1244"/>
            <filter val="H_ЧЭ823"/>
            <filter val="H_ЧЭ824"/>
            <filter val="H_ЧЭ883"/>
            <filter val="H_ЧЭ888"/>
            <filter val="H_ЧЭ908.1"/>
            <filter val="H_ЧЭ908.2"/>
          </filters>
        </filterColumn>
      </autoFilter>
    </customSheetView>
    <customSheetView guid="{24BC595B-0233-4A09-910A-9DF66C221720}" scale="55" showPageBreaks="1" showGridLines="0" fitToPage="1" view="pageBreakPreview" topLeftCell="AI10">
      <pageMargins left="0.70866141732283472" right="0.17" top="0.19" bottom="0.17" header="0.22" footer="0.17"/>
      <pageSetup paperSize="8" scale="17" fitToHeight="0" orientation="landscape" r:id="rId2"/>
    </customSheetView>
    <customSheetView guid="{F1A860F0-39E1-4328-A6F7-A6E6717294EB}" scale="55" showPageBreaks="1" showGridLines="0" fitToPage="1" showAutoFilter="1" view="pageBreakPreview">
      <selection activeCell="E10" sqref="E10"/>
      <pageMargins left="0.70866141732283472" right="0.17" top="0.19" bottom="0.17" header="0.22" footer="0.17"/>
      <pageSetup paperSize="8" scale="17" fitToHeight="0" orientation="landscape" r:id="rId3"/>
      <autoFilter ref="A23:BN1090"/>
    </customSheetView>
  </customSheetViews>
  <mergeCells count="24">
    <mergeCell ref="A1:CB1"/>
    <mergeCell ref="A2:CC2"/>
    <mergeCell ref="A4:CC4"/>
    <mergeCell ref="A6:CC6"/>
    <mergeCell ref="A8:CC8"/>
    <mergeCell ref="CD13:CD16"/>
    <mergeCell ref="E14:AK14"/>
    <mergeCell ref="L15:R15"/>
    <mergeCell ref="S15:Y15"/>
    <mergeCell ref="AU15:BA15"/>
    <mergeCell ref="BW13:CC15"/>
    <mergeCell ref="A13:A16"/>
    <mergeCell ref="B13:B16"/>
    <mergeCell ref="C13:C16"/>
    <mergeCell ref="D13:D16"/>
    <mergeCell ref="E15:K15"/>
    <mergeCell ref="E13:BV13"/>
    <mergeCell ref="AN14:BV14"/>
    <mergeCell ref="BP15:BV15"/>
    <mergeCell ref="Z15:AF15"/>
    <mergeCell ref="AG15:AM15"/>
    <mergeCell ref="AN15:AT15"/>
    <mergeCell ref="BB15:BH15"/>
    <mergeCell ref="BI15:BO15"/>
  </mergeCells>
  <pageMargins left="0.70866141732283472" right="0.17" top="0.19" bottom="0.17" header="0.22" footer="0.17"/>
  <pageSetup paperSize="8" scale="14" fitToHeight="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16</vt:lpstr>
      <vt:lpstr>'Форма 16'!Заголовки_для_печати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Кристина Валерьевна Сёмка</cp:lastModifiedBy>
  <cp:lastPrinted>2016-10-26T06:11:22Z</cp:lastPrinted>
  <dcterms:created xsi:type="dcterms:W3CDTF">2006-09-16T00:00:00Z</dcterms:created>
  <dcterms:modified xsi:type="dcterms:W3CDTF">2020-10-21T09:31:19Z</dcterms:modified>
</cp:coreProperties>
</file>