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C2307DFF-1A8D-4465-9C71-C02F2B3513F0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Форма 17" sheetId="4" r:id="rId1"/>
  </sheets>
  <definedNames>
    <definedName name="_xlnm._FilterDatabase" localSheetId="0" hidden="1">'Форма 17'!$A$13:$BH$45</definedName>
    <definedName name="Z_24BC595B_0233_4A09_910A_9DF66C221720_.wvu.FilterData" localSheetId="0" hidden="1">'Форма 17'!$A$13:$N$13</definedName>
    <definedName name="Z_24BC595B_0233_4A09_910A_9DF66C221720_.wvu.PrintTitles" localSheetId="0" hidden="1">'Форма 17'!$9:$13</definedName>
    <definedName name="Z_660D4C65_3EFA_44B5_980E_60BCEB64CE87_.wvu.FilterData" localSheetId="0" hidden="1">'Форма 17'!$A$13:$N$13</definedName>
    <definedName name="Z_6EE5F9FE_AA39_40D8_9C8C_57916BC320CA_.wvu.FilterData" localSheetId="0" hidden="1">'Форма 17'!$A$13:$N$13</definedName>
    <definedName name="Z_7F8DB2F7_5646_4799_9518_70C1AAE46C41_.wvu.FilterData" localSheetId="0" hidden="1">'Форма 17'!$A$13:$N$13</definedName>
    <definedName name="Z_88F74482_34E8_49B0_BEDD_64F3F45F193F_.wvu.FilterData" localSheetId="0" hidden="1">'Форма 17'!$A$13:$N$13</definedName>
    <definedName name="Z_910186AA_64E2_426C_BF81_90035375E394_.wvu.FilterData" localSheetId="0" hidden="1">'Форма 17'!$A$13:$N$13</definedName>
    <definedName name="Z_979BA5E3_263C_42B9_880B_947F9BBA66F7_.wvu.FilterData" localSheetId="0" hidden="1">'Форма 17'!$A$13:$N$13</definedName>
    <definedName name="Z_979BA5E3_263C_42B9_880B_947F9BBA66F7_.wvu.PrintTitles" localSheetId="0" hidden="1">'Форма 17'!$9:$13</definedName>
    <definedName name="Z_D5CC2160_4967_4D34_97EE_381AC63B9A46_.wvu.FilterData" localSheetId="0" hidden="1">'Форма 17'!$A$13:$N$13</definedName>
    <definedName name="Z_E0914BA6_3D6F_40CA_9E54_4D783CDBADAD_.wvu.FilterData" localSheetId="0" hidden="1">'Форма 17'!$A$13:$N$13</definedName>
    <definedName name="Z_E80B9AA3_6798_46FD_AF04_22102AB55CEA_.wvu.FilterData" localSheetId="0" hidden="1">'Форма 17'!$A$13:$N$13</definedName>
    <definedName name="Z_F1A860F0_39E1_4328_A6F7_A6E6717294EB_.wvu.FilterData" localSheetId="0" hidden="1">'Форма 17'!$A$13:$N$13</definedName>
    <definedName name="Z_F1A860F0_39E1_4328_A6F7_A6E6717294EB_.wvu.PrintTitles" localSheetId="0" hidden="1">'Форма 17'!$9:$13</definedName>
    <definedName name="_xlnm.Print_Titles" localSheetId="0">'Форма 17'!$9:$13</definedName>
  </definedNames>
  <calcPr calcId="18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Y40" i="4" l="1"/>
  <c r="AY39" i="4"/>
  <c r="AT40" i="4"/>
  <c r="AT39" i="4"/>
  <c r="AO40" i="4"/>
  <c r="AO39" i="4"/>
  <c r="AJ40" i="4"/>
  <c r="AJ39" i="4"/>
  <c r="AJ38" i="4" s="1"/>
  <c r="AF40" i="4"/>
  <c r="F39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F38" i="4"/>
  <c r="AK38" i="4"/>
  <c r="AL38" i="4"/>
  <c r="AM38" i="4"/>
  <c r="AN38" i="4"/>
  <c r="AO38" i="4"/>
  <c r="AP38" i="4"/>
  <c r="AQ38" i="4"/>
  <c r="AR38" i="4"/>
  <c r="AS38" i="4"/>
  <c r="AU38" i="4"/>
  <c r="AV38" i="4"/>
  <c r="AW38" i="4"/>
  <c r="AX38" i="4"/>
  <c r="AY38" i="4"/>
  <c r="AZ38" i="4"/>
  <c r="BA38" i="4"/>
  <c r="BB38" i="4"/>
  <c r="BC38" i="4"/>
  <c r="D38" i="4"/>
  <c r="AY75" i="4"/>
  <c r="AY76" i="4"/>
  <c r="AY77" i="4"/>
  <c r="AY78" i="4"/>
  <c r="AY74" i="4"/>
  <c r="AE39" i="4" l="1"/>
  <c r="F75" i="4" l="1"/>
  <c r="G75" i="4"/>
  <c r="H75" i="4"/>
  <c r="I75" i="4"/>
  <c r="F76" i="4"/>
  <c r="G76" i="4"/>
  <c r="H76" i="4"/>
  <c r="I76" i="4"/>
  <c r="F77" i="4"/>
  <c r="G77" i="4"/>
  <c r="H77" i="4"/>
  <c r="I77" i="4"/>
  <c r="F78" i="4"/>
  <c r="G78" i="4"/>
  <c r="H78" i="4"/>
  <c r="I78" i="4"/>
  <c r="F40" i="4"/>
  <c r="F38" i="4" s="1"/>
  <c r="G40" i="4"/>
  <c r="H40" i="4"/>
  <c r="I40" i="4"/>
  <c r="E40" i="4" l="1"/>
  <c r="AT38" i="4"/>
  <c r="P18" i="4" l="1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J18" i="4"/>
  <c r="AK18" i="4"/>
  <c r="AL18" i="4"/>
  <c r="AM18" i="4"/>
  <c r="AN18" i="4"/>
  <c r="AO18" i="4"/>
  <c r="AP18" i="4"/>
  <c r="AQ18" i="4"/>
  <c r="AR18" i="4"/>
  <c r="AS18" i="4"/>
  <c r="AT18" i="4"/>
  <c r="AU18" i="4"/>
  <c r="AV18" i="4"/>
  <c r="AW18" i="4"/>
  <c r="AX18" i="4"/>
  <c r="AY18" i="4"/>
  <c r="AZ18" i="4"/>
  <c r="BA18" i="4"/>
  <c r="BB18" i="4"/>
  <c r="BC18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J19" i="4"/>
  <c r="AK19" i="4"/>
  <c r="AL19" i="4"/>
  <c r="AM19" i="4"/>
  <c r="AN19" i="4"/>
  <c r="AO19" i="4"/>
  <c r="AP19" i="4"/>
  <c r="AQ19" i="4"/>
  <c r="AR19" i="4"/>
  <c r="AS19" i="4"/>
  <c r="AT19" i="4"/>
  <c r="AU19" i="4"/>
  <c r="AV19" i="4"/>
  <c r="AW19" i="4"/>
  <c r="AX19" i="4"/>
  <c r="AY19" i="4"/>
  <c r="AZ19" i="4"/>
  <c r="BA19" i="4"/>
  <c r="BB19" i="4"/>
  <c r="BC19" i="4"/>
  <c r="E18" i="4"/>
  <c r="F18" i="4"/>
  <c r="G18" i="4"/>
  <c r="H18" i="4"/>
  <c r="I18" i="4"/>
  <c r="J18" i="4"/>
  <c r="K18" i="4"/>
  <c r="L18" i="4"/>
  <c r="M18" i="4"/>
  <c r="N18" i="4"/>
  <c r="O18" i="4"/>
  <c r="E19" i="4"/>
  <c r="F19" i="4"/>
  <c r="G19" i="4"/>
  <c r="H19" i="4"/>
  <c r="I19" i="4"/>
  <c r="J19" i="4"/>
  <c r="K19" i="4"/>
  <c r="L19" i="4"/>
  <c r="M19" i="4"/>
  <c r="N19" i="4"/>
  <c r="O19" i="4"/>
  <c r="BC37" i="4"/>
  <c r="BB37" i="4"/>
  <c r="BA37" i="4"/>
  <c r="AZ37" i="4"/>
  <c r="AW37" i="4"/>
  <c r="AV37" i="4"/>
  <c r="AU37" i="4"/>
  <c r="AT37" i="4"/>
  <c r="AR37" i="4"/>
  <c r="AP37" i="4"/>
  <c r="AO37" i="4"/>
  <c r="AN37" i="4"/>
  <c r="AM37" i="4"/>
  <c r="AL37" i="4"/>
  <c r="AB37" i="4"/>
  <c r="AA37" i="4"/>
  <c r="Z37" i="4"/>
  <c r="X37" i="4"/>
  <c r="V37" i="4"/>
  <c r="T37" i="4"/>
  <c r="S37" i="4"/>
  <c r="Q37" i="4"/>
  <c r="P37" i="4"/>
  <c r="O37" i="4"/>
  <c r="N37" i="4"/>
  <c r="AY37" i="4"/>
  <c r="AX37" i="4"/>
  <c r="AS37" i="4"/>
  <c r="AQ37" i="4"/>
  <c r="AC37" i="4"/>
  <c r="Y37" i="4"/>
  <c r="W37" i="4"/>
  <c r="U37" i="4"/>
  <c r="R37" i="4"/>
  <c r="M37" i="4"/>
  <c r="J73" i="4"/>
  <c r="J20" i="4" s="1"/>
  <c r="K73" i="4"/>
  <c r="K20" i="4" s="1"/>
  <c r="L73" i="4"/>
  <c r="L20" i="4" s="1"/>
  <c r="M73" i="4"/>
  <c r="M20" i="4" s="1"/>
  <c r="N73" i="4"/>
  <c r="N20" i="4" s="1"/>
  <c r="O73" i="4"/>
  <c r="O20" i="4" s="1"/>
  <c r="P73" i="4"/>
  <c r="P20" i="4" s="1"/>
  <c r="Q73" i="4"/>
  <c r="Q20" i="4" s="1"/>
  <c r="R73" i="4"/>
  <c r="R20" i="4" s="1"/>
  <c r="S73" i="4"/>
  <c r="S20" i="4" s="1"/>
  <c r="T73" i="4"/>
  <c r="T20" i="4" s="1"/>
  <c r="U73" i="4"/>
  <c r="U20" i="4" s="1"/>
  <c r="V73" i="4"/>
  <c r="V20" i="4" s="1"/>
  <c r="W73" i="4"/>
  <c r="W20" i="4" s="1"/>
  <c r="X73" i="4"/>
  <c r="X20" i="4" s="1"/>
  <c r="Y73" i="4"/>
  <c r="Y20" i="4" s="1"/>
  <c r="Z73" i="4"/>
  <c r="Z20" i="4" s="1"/>
  <c r="AA73" i="4"/>
  <c r="AA20" i="4" s="1"/>
  <c r="AB73" i="4"/>
  <c r="AC73" i="4"/>
  <c r="AC20" i="4" s="1"/>
  <c r="AK73" i="4"/>
  <c r="AK20" i="4" s="1"/>
  <c r="AL73" i="4"/>
  <c r="AL20" i="4" s="1"/>
  <c r="AM73" i="4"/>
  <c r="AN73" i="4"/>
  <c r="AN20" i="4" s="1"/>
  <c r="AO73" i="4"/>
  <c r="AO20" i="4" s="1"/>
  <c r="AP73" i="4"/>
  <c r="AP20" i="4" s="1"/>
  <c r="AQ73" i="4"/>
  <c r="AR73" i="4"/>
  <c r="AR20" i="4" s="1"/>
  <c r="AS73" i="4"/>
  <c r="AS20" i="4" s="1"/>
  <c r="AT73" i="4"/>
  <c r="AT20" i="4" s="1"/>
  <c r="AU73" i="4"/>
  <c r="AU20" i="4" s="1"/>
  <c r="AV73" i="4"/>
  <c r="AV20" i="4" s="1"/>
  <c r="AW73" i="4"/>
  <c r="AW20" i="4" s="1"/>
  <c r="AX73" i="4"/>
  <c r="AX20" i="4" s="1"/>
  <c r="AY73" i="4"/>
  <c r="AY20" i="4" s="1"/>
  <c r="AZ73" i="4"/>
  <c r="AZ20" i="4" s="1"/>
  <c r="BA73" i="4"/>
  <c r="BA20" i="4" s="1"/>
  <c r="BB73" i="4"/>
  <c r="BB20" i="4" s="1"/>
  <c r="BC73" i="4"/>
  <c r="BC20" i="4" s="1"/>
  <c r="D18" i="4"/>
  <c r="D19" i="4"/>
  <c r="AE78" i="4"/>
  <c r="AE76" i="4"/>
  <c r="AE75" i="4"/>
  <c r="AE74" i="4"/>
  <c r="AF74" i="4"/>
  <c r="AG40" i="4"/>
  <c r="AH40" i="4"/>
  <c r="AI40" i="4"/>
  <c r="AF41" i="4"/>
  <c r="AG41" i="4"/>
  <c r="AH41" i="4"/>
  <c r="AI41" i="4"/>
  <c r="AE42" i="4"/>
  <c r="AF42" i="4"/>
  <c r="AG42" i="4"/>
  <c r="AH42" i="4"/>
  <c r="AI42" i="4"/>
  <c r="AE44" i="4"/>
  <c r="AF44" i="4"/>
  <c r="AG44" i="4"/>
  <c r="AH44" i="4"/>
  <c r="AI44" i="4"/>
  <c r="AE45" i="4"/>
  <c r="AF45" i="4"/>
  <c r="AG45" i="4"/>
  <c r="AH45" i="4"/>
  <c r="AI45" i="4"/>
  <c r="AE46" i="4"/>
  <c r="AF46" i="4"/>
  <c r="AG46" i="4"/>
  <c r="AH46" i="4"/>
  <c r="AI46" i="4"/>
  <c r="AE47" i="4"/>
  <c r="AF47" i="4"/>
  <c r="AG47" i="4"/>
  <c r="AH47" i="4"/>
  <c r="AI47" i="4"/>
  <c r="AE48" i="4"/>
  <c r="AF48" i="4"/>
  <c r="AG48" i="4"/>
  <c r="AH48" i="4"/>
  <c r="AI48" i="4"/>
  <c r="AE49" i="4"/>
  <c r="AF49" i="4"/>
  <c r="AG49" i="4"/>
  <c r="AH49" i="4"/>
  <c r="AI49" i="4"/>
  <c r="AE50" i="4"/>
  <c r="AF50" i="4"/>
  <c r="AG50" i="4"/>
  <c r="AH50" i="4"/>
  <c r="AI50" i="4"/>
  <c r="AE51" i="4"/>
  <c r="AF51" i="4"/>
  <c r="AG51" i="4"/>
  <c r="AH51" i="4"/>
  <c r="AI51" i="4"/>
  <c r="AE52" i="4"/>
  <c r="AF52" i="4"/>
  <c r="AG52" i="4"/>
  <c r="AH52" i="4"/>
  <c r="AI52" i="4"/>
  <c r="AE53" i="4"/>
  <c r="AF53" i="4"/>
  <c r="AG53" i="4"/>
  <c r="AH53" i="4"/>
  <c r="AI53" i="4"/>
  <c r="AE54" i="4"/>
  <c r="AF54" i="4"/>
  <c r="AG54" i="4"/>
  <c r="AH54" i="4"/>
  <c r="AI54" i="4"/>
  <c r="AE55" i="4"/>
  <c r="AF55" i="4"/>
  <c r="AG55" i="4"/>
  <c r="AH55" i="4"/>
  <c r="AI55" i="4"/>
  <c r="AE57" i="4"/>
  <c r="AF57" i="4"/>
  <c r="AG57" i="4"/>
  <c r="AH57" i="4"/>
  <c r="AI57" i="4"/>
  <c r="AE58" i="4"/>
  <c r="AF58" i="4"/>
  <c r="AG58" i="4"/>
  <c r="AH58" i="4"/>
  <c r="AI58" i="4"/>
  <c r="AE59" i="4"/>
  <c r="AF59" i="4"/>
  <c r="AG59" i="4"/>
  <c r="AH59" i="4"/>
  <c r="AI59" i="4"/>
  <c r="AE60" i="4"/>
  <c r="AF60" i="4"/>
  <c r="AG60" i="4"/>
  <c r="AH60" i="4"/>
  <c r="AI60" i="4"/>
  <c r="AE61" i="4"/>
  <c r="AF61" i="4"/>
  <c r="AG61" i="4"/>
  <c r="AH61" i="4"/>
  <c r="AI61" i="4"/>
  <c r="AE62" i="4"/>
  <c r="AF62" i="4"/>
  <c r="AG62" i="4"/>
  <c r="AH62" i="4"/>
  <c r="AI62" i="4"/>
  <c r="AE63" i="4"/>
  <c r="AF63" i="4"/>
  <c r="AG63" i="4"/>
  <c r="AH63" i="4"/>
  <c r="AI63" i="4"/>
  <c r="AE64" i="4"/>
  <c r="AF64" i="4"/>
  <c r="AG64" i="4"/>
  <c r="AH64" i="4"/>
  <c r="AI64" i="4"/>
  <c r="AE66" i="4"/>
  <c r="AF66" i="4"/>
  <c r="AG66" i="4"/>
  <c r="AH66" i="4"/>
  <c r="AI66" i="4"/>
  <c r="AE67" i="4"/>
  <c r="AF67" i="4"/>
  <c r="AG67" i="4"/>
  <c r="AH67" i="4"/>
  <c r="AI67" i="4"/>
  <c r="AE69" i="4"/>
  <c r="AF69" i="4"/>
  <c r="AG69" i="4"/>
  <c r="AH69" i="4"/>
  <c r="AI69" i="4"/>
  <c r="AE70" i="4"/>
  <c r="AF70" i="4"/>
  <c r="AG70" i="4"/>
  <c r="AH70" i="4"/>
  <c r="AI70" i="4"/>
  <c r="AE71" i="4"/>
  <c r="AE18" i="4" s="1"/>
  <c r="AF71" i="4"/>
  <c r="AF18" i="4" s="1"/>
  <c r="AG71" i="4"/>
  <c r="AG18" i="4" s="1"/>
  <c r="AH71" i="4"/>
  <c r="AH18" i="4" s="1"/>
  <c r="AI71" i="4"/>
  <c r="AI18" i="4" s="1"/>
  <c r="AE72" i="4"/>
  <c r="AE19" i="4" s="1"/>
  <c r="AF72" i="4"/>
  <c r="AF19" i="4" s="1"/>
  <c r="AG72" i="4"/>
  <c r="AG19" i="4" s="1"/>
  <c r="AH72" i="4"/>
  <c r="AH19" i="4" s="1"/>
  <c r="AI72" i="4"/>
  <c r="AI19" i="4" s="1"/>
  <c r="AG74" i="4"/>
  <c r="AH74" i="4"/>
  <c r="AI74" i="4"/>
  <c r="AF75" i="4"/>
  <c r="AG75" i="4"/>
  <c r="AH75" i="4"/>
  <c r="AI75" i="4"/>
  <c r="AF76" i="4"/>
  <c r="AG76" i="4"/>
  <c r="AH76" i="4"/>
  <c r="AI76" i="4"/>
  <c r="AE77" i="4"/>
  <c r="AF77" i="4"/>
  <c r="AG77" i="4"/>
  <c r="AH77" i="4"/>
  <c r="AI77" i="4"/>
  <c r="AF78" i="4"/>
  <c r="AG78" i="4"/>
  <c r="AH78" i="4"/>
  <c r="AI78" i="4"/>
  <c r="AG39" i="4"/>
  <c r="AG38" i="4" s="1"/>
  <c r="AH39" i="4"/>
  <c r="AI39" i="4"/>
  <c r="AE41" i="4"/>
  <c r="AE40" i="4"/>
  <c r="AE38" i="4" s="1"/>
  <c r="AI38" i="4" l="1"/>
  <c r="AH38" i="4"/>
  <c r="AH37" i="4" s="1"/>
  <c r="AJ37" i="4"/>
  <c r="AD73" i="4"/>
  <c r="AD20" i="4" s="1"/>
  <c r="AD37" i="4"/>
  <c r="AJ73" i="4"/>
  <c r="AJ20" i="4" s="1"/>
  <c r="AE37" i="4"/>
  <c r="AG73" i="4"/>
  <c r="AG20" i="4" s="1"/>
  <c r="AH73" i="4"/>
  <c r="AH20" i="4" s="1"/>
  <c r="AG37" i="4"/>
  <c r="AI37" i="4"/>
  <c r="AI73" i="4"/>
  <c r="AI20" i="4" s="1"/>
  <c r="AF73" i="4"/>
  <c r="AF20" i="4" s="1"/>
  <c r="AB20" i="4"/>
  <c r="AQ20" i="4"/>
  <c r="AM20" i="4"/>
  <c r="I39" i="4"/>
  <c r="I38" i="4" s="1"/>
  <c r="I41" i="4"/>
  <c r="I42" i="4"/>
  <c r="H41" i="4"/>
  <c r="G41" i="4"/>
  <c r="G39" i="4"/>
  <c r="F41" i="4"/>
  <c r="L37" i="4"/>
  <c r="E41" i="4"/>
  <c r="J38" i="4"/>
  <c r="G74" i="4"/>
  <c r="F74" i="4"/>
  <c r="H74" i="4"/>
  <c r="I74" i="4"/>
  <c r="G38" i="4" l="1"/>
  <c r="G37" i="4" s="1"/>
  <c r="AE73" i="4"/>
  <c r="E74" i="4"/>
  <c r="D37" i="4"/>
  <c r="AK37" i="4"/>
  <c r="AF37" i="4"/>
  <c r="E76" i="4"/>
  <c r="F73" i="4"/>
  <c r="F20" i="4" s="1"/>
  <c r="H73" i="4"/>
  <c r="H20" i="4" s="1"/>
  <c r="I37" i="4"/>
  <c r="J37" i="4"/>
  <c r="E77" i="4"/>
  <c r="E75" i="4"/>
  <c r="AE20" i="4"/>
  <c r="E78" i="4"/>
  <c r="I73" i="4"/>
  <c r="I20" i="4" s="1"/>
  <c r="G73" i="4"/>
  <c r="G20" i="4" s="1"/>
  <c r="D73" i="4"/>
  <c r="D20" i="4" s="1"/>
  <c r="K37" i="4" l="1"/>
  <c r="F37" i="4"/>
  <c r="E73" i="4"/>
  <c r="H39" i="4"/>
  <c r="H38" i="4" l="1"/>
  <c r="H37" i="4" s="1"/>
  <c r="E39" i="4"/>
  <c r="E38" i="4" s="1"/>
  <c r="E37" i="4" s="1"/>
  <c r="E20" i="4"/>
  <c r="BC68" i="4"/>
  <c r="BC17" i="4" s="1"/>
  <c r="BB68" i="4"/>
  <c r="BB17" i="4" s="1"/>
  <c r="BA68" i="4"/>
  <c r="BA17" i="4" s="1"/>
  <c r="AZ68" i="4"/>
  <c r="AZ17" i="4" s="1"/>
  <c r="AY68" i="4"/>
  <c r="AY17" i="4" s="1"/>
  <c r="AX68" i="4"/>
  <c r="AX17" i="4" s="1"/>
  <c r="AW68" i="4"/>
  <c r="AW17" i="4" s="1"/>
  <c r="AV68" i="4"/>
  <c r="AV17" i="4" s="1"/>
  <c r="AU68" i="4"/>
  <c r="AU17" i="4" s="1"/>
  <c r="AT68" i="4"/>
  <c r="AT17" i="4" s="1"/>
  <c r="AS68" i="4"/>
  <c r="AS17" i="4" s="1"/>
  <c r="AR68" i="4"/>
  <c r="AR17" i="4" s="1"/>
  <c r="AQ68" i="4"/>
  <c r="AQ17" i="4" s="1"/>
  <c r="AP68" i="4"/>
  <c r="AP17" i="4" s="1"/>
  <c r="AO68" i="4"/>
  <c r="AO17" i="4" s="1"/>
  <c r="AN68" i="4"/>
  <c r="AM68" i="4"/>
  <c r="AL68" i="4"/>
  <c r="AK68" i="4"/>
  <c r="AJ68" i="4"/>
  <c r="AD68" i="4"/>
  <c r="AD17" i="4" s="1"/>
  <c r="AC68" i="4"/>
  <c r="AC17" i="4" s="1"/>
  <c r="AB68" i="4"/>
  <c r="AB17" i="4" s="1"/>
  <c r="AA68" i="4"/>
  <c r="AA17" i="4" s="1"/>
  <c r="Z68" i="4"/>
  <c r="Z17" i="4" s="1"/>
  <c r="Y68" i="4"/>
  <c r="Y17" i="4" s="1"/>
  <c r="X68" i="4"/>
  <c r="X17" i="4" s="1"/>
  <c r="W68" i="4"/>
  <c r="W17" i="4" s="1"/>
  <c r="V68" i="4"/>
  <c r="V17" i="4" s="1"/>
  <c r="U68" i="4"/>
  <c r="U17" i="4" s="1"/>
  <c r="T68" i="4"/>
  <c r="T17" i="4" s="1"/>
  <c r="S68" i="4"/>
  <c r="S17" i="4" s="1"/>
  <c r="R68" i="4"/>
  <c r="R17" i="4" s="1"/>
  <c r="Q68" i="4"/>
  <c r="Q17" i="4" s="1"/>
  <c r="P68" i="4"/>
  <c r="P17" i="4" s="1"/>
  <c r="O68" i="4"/>
  <c r="O17" i="4" s="1"/>
  <c r="N68" i="4"/>
  <c r="N17" i="4" s="1"/>
  <c r="M68" i="4"/>
  <c r="M17" i="4" s="1"/>
  <c r="L68" i="4"/>
  <c r="L17" i="4" s="1"/>
  <c r="K68" i="4"/>
  <c r="K17" i="4" s="1"/>
  <c r="J68" i="4"/>
  <c r="J17" i="4" s="1"/>
  <c r="I68" i="4"/>
  <c r="I17" i="4" s="1"/>
  <c r="H68" i="4"/>
  <c r="H17" i="4" s="1"/>
  <c r="G68" i="4"/>
  <c r="G17" i="4" s="1"/>
  <c r="F68" i="4"/>
  <c r="F17" i="4" s="1"/>
  <c r="E68" i="4"/>
  <c r="E17" i="4" s="1"/>
  <c r="BC65" i="4"/>
  <c r="BB65" i="4"/>
  <c r="BA65" i="4"/>
  <c r="AZ65" i="4"/>
  <c r="AY65" i="4"/>
  <c r="AX65" i="4"/>
  <c r="AW65" i="4"/>
  <c r="AV65" i="4"/>
  <c r="AU65" i="4"/>
  <c r="AT65" i="4"/>
  <c r="AS65" i="4"/>
  <c r="AR65" i="4"/>
  <c r="AQ65" i="4"/>
  <c r="AP65" i="4"/>
  <c r="AO65" i="4"/>
  <c r="AN65" i="4"/>
  <c r="AM65" i="4"/>
  <c r="AL65" i="4"/>
  <c r="AK65" i="4"/>
  <c r="AJ65" i="4"/>
  <c r="AD65" i="4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BC43" i="4"/>
  <c r="BB43" i="4"/>
  <c r="BB36" i="4" s="1"/>
  <c r="BB16" i="4" s="1"/>
  <c r="BA43" i="4"/>
  <c r="AZ43" i="4"/>
  <c r="AY43" i="4"/>
  <c r="AX43" i="4"/>
  <c r="AW43" i="4"/>
  <c r="AV43" i="4"/>
  <c r="AV36" i="4" s="1"/>
  <c r="AV16" i="4" s="1"/>
  <c r="AU43" i="4"/>
  <c r="AT43" i="4"/>
  <c r="AT36" i="4" s="1"/>
  <c r="AT16" i="4" s="1"/>
  <c r="AS43" i="4"/>
  <c r="AR43" i="4"/>
  <c r="AQ43" i="4"/>
  <c r="AP43" i="4"/>
  <c r="AO43" i="4"/>
  <c r="AN43" i="4"/>
  <c r="AM43" i="4"/>
  <c r="AL43" i="4"/>
  <c r="AK43" i="4"/>
  <c r="AJ43" i="4"/>
  <c r="AD43" i="4"/>
  <c r="AC43" i="4"/>
  <c r="AB43" i="4"/>
  <c r="AA43" i="4"/>
  <c r="AA36" i="4" s="1"/>
  <c r="AA16" i="4" s="1"/>
  <c r="Z43" i="4"/>
  <c r="Y43" i="4"/>
  <c r="Y36" i="4" s="1"/>
  <c r="Y16" i="4" s="1"/>
  <c r="X43" i="4"/>
  <c r="W43" i="4"/>
  <c r="V43" i="4"/>
  <c r="U43" i="4"/>
  <c r="T43" i="4"/>
  <c r="S43" i="4"/>
  <c r="S36" i="4" s="1"/>
  <c r="S16" i="4" s="1"/>
  <c r="R43" i="4"/>
  <c r="Q43" i="4"/>
  <c r="Q36" i="4" s="1"/>
  <c r="Q16" i="4" s="1"/>
  <c r="P43" i="4"/>
  <c r="O43" i="4"/>
  <c r="N43" i="4"/>
  <c r="M43" i="4"/>
  <c r="L43" i="4"/>
  <c r="K43" i="4"/>
  <c r="K36" i="4" s="1"/>
  <c r="K16" i="4" s="1"/>
  <c r="J43" i="4"/>
  <c r="I43" i="4"/>
  <c r="I36" i="4" s="1"/>
  <c r="I16" i="4" s="1"/>
  <c r="H43" i="4"/>
  <c r="G43" i="4"/>
  <c r="F43" i="4"/>
  <c r="F36" i="4" s="1"/>
  <c r="E4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68" i="4"/>
  <c r="D17" i="4" s="1"/>
  <c r="D65" i="4"/>
  <c r="D56" i="4"/>
  <c r="D43" i="4"/>
  <c r="D33" i="4"/>
  <c r="D30" i="4"/>
  <c r="D27" i="4"/>
  <c r="D23" i="4"/>
  <c r="M36" i="4" l="1"/>
  <c r="M16" i="4" s="1"/>
  <c r="U36" i="4"/>
  <c r="U16" i="4" s="1"/>
  <c r="AC36" i="4"/>
  <c r="AC16" i="4" s="1"/>
  <c r="AP36" i="4"/>
  <c r="AP16" i="4" s="1"/>
  <c r="AX36" i="4"/>
  <c r="AX16" i="4" s="1"/>
  <c r="G36" i="4"/>
  <c r="G16" i="4" s="1"/>
  <c r="O36" i="4"/>
  <c r="O16" i="4" s="1"/>
  <c r="W36" i="4"/>
  <c r="W16" i="4" s="1"/>
  <c r="AR36" i="4"/>
  <c r="AR16" i="4" s="1"/>
  <c r="AZ36" i="4"/>
  <c r="AZ16" i="4" s="1"/>
  <c r="H36" i="4"/>
  <c r="H16" i="4" s="1"/>
  <c r="E36" i="4"/>
  <c r="E16" i="4" s="1"/>
  <c r="F16" i="4"/>
  <c r="J36" i="4"/>
  <c r="J16" i="4" s="1"/>
  <c r="N36" i="4"/>
  <c r="N16" i="4" s="1"/>
  <c r="R36" i="4"/>
  <c r="R16" i="4" s="1"/>
  <c r="V36" i="4"/>
  <c r="V16" i="4" s="1"/>
  <c r="Z36" i="4"/>
  <c r="Z16" i="4" s="1"/>
  <c r="AD36" i="4"/>
  <c r="AD16" i="4" s="1"/>
  <c r="AQ36" i="4"/>
  <c r="AQ16" i="4" s="1"/>
  <c r="AU36" i="4"/>
  <c r="AU16" i="4" s="1"/>
  <c r="AY36" i="4"/>
  <c r="AY16" i="4" s="1"/>
  <c r="BC36" i="4"/>
  <c r="BC16" i="4" s="1"/>
  <c r="AF56" i="4"/>
  <c r="AH65" i="4"/>
  <c r="AH43" i="4"/>
  <c r="AM36" i="4"/>
  <c r="AM16" i="4" s="1"/>
  <c r="AF68" i="4"/>
  <c r="AF17" i="4" s="1"/>
  <c r="AK17" i="4"/>
  <c r="AE43" i="4"/>
  <c r="AJ36" i="4"/>
  <c r="AJ16" i="4" s="1"/>
  <c r="AI43" i="4"/>
  <c r="AN36" i="4"/>
  <c r="AN16" i="4" s="1"/>
  <c r="AG56" i="4"/>
  <c r="AE65" i="4"/>
  <c r="AI65" i="4"/>
  <c r="AG68" i="4"/>
  <c r="AG17" i="4" s="1"/>
  <c r="AL17" i="4"/>
  <c r="L36" i="4"/>
  <c r="P36" i="4"/>
  <c r="P16" i="4" s="1"/>
  <c r="T36" i="4"/>
  <c r="T16" i="4" s="1"/>
  <c r="X36" i="4"/>
  <c r="X16" i="4" s="1"/>
  <c r="AB36" i="4"/>
  <c r="AB16" i="4" s="1"/>
  <c r="AF43" i="4"/>
  <c r="AK36" i="4"/>
  <c r="AK16" i="4" s="1"/>
  <c r="AO36" i="4"/>
  <c r="AO16" i="4" s="1"/>
  <c r="AS36" i="4"/>
  <c r="AS16" i="4" s="1"/>
  <c r="AW36" i="4"/>
  <c r="AW16" i="4" s="1"/>
  <c r="BA36" i="4"/>
  <c r="BA16" i="4" s="1"/>
  <c r="AH56" i="4"/>
  <c r="AF65" i="4"/>
  <c r="AM17" i="4"/>
  <c r="AH68" i="4"/>
  <c r="AH17" i="4" s="1"/>
  <c r="D22" i="4"/>
  <c r="D36" i="4"/>
  <c r="D16" i="4" s="1"/>
  <c r="AG43" i="4"/>
  <c r="AL36" i="4"/>
  <c r="AL16" i="4" s="1"/>
  <c r="AE56" i="4"/>
  <c r="AI56" i="4"/>
  <c r="AG65" i="4"/>
  <c r="AE68" i="4"/>
  <c r="AE17" i="4" s="1"/>
  <c r="AJ17" i="4"/>
  <c r="AI68" i="4"/>
  <c r="AI17" i="4" s="1"/>
  <c r="AN17" i="4"/>
  <c r="E22" i="4"/>
  <c r="BA22" i="4"/>
  <c r="AK22" i="4"/>
  <c r="AB22" i="4"/>
  <c r="AF22" i="4"/>
  <c r="AJ22" i="4"/>
  <c r="AN22" i="4"/>
  <c r="AR22" i="4"/>
  <c r="AV22" i="4"/>
  <c r="AZ22" i="4"/>
  <c r="I22" i="4"/>
  <c r="Y22" i="4"/>
  <c r="AO22" i="4"/>
  <c r="T22" i="4"/>
  <c r="M22" i="4"/>
  <c r="Q22" i="4"/>
  <c r="AC22" i="4"/>
  <c r="AG22" i="4"/>
  <c r="AS22" i="4"/>
  <c r="AW22" i="4"/>
  <c r="H22" i="4"/>
  <c r="L22" i="4"/>
  <c r="L15" i="4" s="1"/>
  <c r="P22" i="4"/>
  <c r="X22" i="4"/>
  <c r="U22" i="4"/>
  <c r="F22" i="4"/>
  <c r="N22" i="4"/>
  <c r="R22" i="4"/>
  <c r="V22" i="4"/>
  <c r="Z22" i="4"/>
  <c r="AD22" i="4"/>
  <c r="AX22" i="4"/>
  <c r="BB22" i="4"/>
  <c r="G22" i="4"/>
  <c r="K22" i="4"/>
  <c r="O22" i="4"/>
  <c r="S22" i="4"/>
  <c r="W22" i="4"/>
  <c r="AA22" i="4"/>
  <c r="AE22" i="4"/>
  <c r="AI22" i="4"/>
  <c r="AM22" i="4"/>
  <c r="AQ22" i="4"/>
  <c r="AU22" i="4"/>
  <c r="AY22" i="4"/>
  <c r="BC22" i="4"/>
  <c r="J22" i="4"/>
  <c r="AH22" i="4"/>
  <c r="AL22" i="4"/>
  <c r="AP22" i="4"/>
  <c r="AT22" i="4"/>
  <c r="AF36" i="4" l="1"/>
  <c r="AF16" i="4" s="1"/>
  <c r="AE36" i="4"/>
  <c r="AE16" i="4" s="1"/>
  <c r="AU15" i="4"/>
  <c r="AU14" i="4" s="1"/>
  <c r="AU21" i="4"/>
  <c r="AX15" i="4"/>
  <c r="AX14" i="4" s="1"/>
  <c r="AX21" i="4"/>
  <c r="AW15" i="4"/>
  <c r="AW14" i="4" s="1"/>
  <c r="AW21" i="4"/>
  <c r="AR15" i="4"/>
  <c r="AR14" i="4" s="1"/>
  <c r="AR21" i="4"/>
  <c r="AQ15" i="4"/>
  <c r="AQ14" i="4" s="1"/>
  <c r="AQ21" i="4"/>
  <c r="P15" i="4"/>
  <c r="P14" i="4" s="1"/>
  <c r="P21" i="4"/>
  <c r="M15" i="4"/>
  <c r="M14" i="4" s="1"/>
  <c r="M21" i="4"/>
  <c r="I15" i="4"/>
  <c r="I14" i="4" s="1"/>
  <c r="I21" i="4"/>
  <c r="AN15" i="4"/>
  <c r="AN14" i="4" s="1"/>
  <c r="AN21" i="4"/>
  <c r="AK15" i="4"/>
  <c r="AK14" i="4" s="1"/>
  <c r="AK21" i="4"/>
  <c r="L21" i="4"/>
  <c r="L16" i="4"/>
  <c r="L14" i="4" s="1"/>
  <c r="AH36" i="4"/>
  <c r="AH16" i="4" s="1"/>
  <c r="AE15" i="4"/>
  <c r="AE14" i="4" s="1"/>
  <c r="AE21" i="4"/>
  <c r="R15" i="4"/>
  <c r="R14" i="4" s="1"/>
  <c r="R21" i="4"/>
  <c r="Q15" i="4"/>
  <c r="Q14" i="4" s="1"/>
  <c r="Q21" i="4"/>
  <c r="AB15" i="4"/>
  <c r="AB14" i="4" s="1"/>
  <c r="AB21" i="4"/>
  <c r="J15" i="4"/>
  <c r="J14" i="4" s="1"/>
  <c r="J21" i="4"/>
  <c r="AA21" i="4"/>
  <c r="AA15" i="4"/>
  <c r="AA14" i="4" s="1"/>
  <c r="AD15" i="4"/>
  <c r="AD14" i="4" s="1"/>
  <c r="AD21" i="4"/>
  <c r="AS15" i="4"/>
  <c r="AS14" i="4" s="1"/>
  <c r="AS21" i="4"/>
  <c r="BC15" i="4"/>
  <c r="BC14" i="4" s="1"/>
  <c r="BC21" i="4"/>
  <c r="AM15" i="4"/>
  <c r="AM14" i="4" s="1"/>
  <c r="AM21" i="4"/>
  <c r="W21" i="4"/>
  <c r="W15" i="4"/>
  <c r="W14" i="4" s="1"/>
  <c r="G15" i="4"/>
  <c r="G14" i="4" s="1"/>
  <c r="G21" i="4"/>
  <c r="Z15" i="4"/>
  <c r="Z14" i="4" s="1"/>
  <c r="Z21" i="4"/>
  <c r="F15" i="4"/>
  <c r="F14" i="4" s="1"/>
  <c r="F21" i="4"/>
  <c r="AG15" i="4"/>
  <c r="T15" i="4"/>
  <c r="T14" i="4" s="1"/>
  <c r="T21" i="4"/>
  <c r="AZ15" i="4"/>
  <c r="AZ14" i="4" s="1"/>
  <c r="AZ21" i="4"/>
  <c r="AJ15" i="4"/>
  <c r="AJ14" i="4" s="1"/>
  <c r="AJ21" i="4"/>
  <c r="BA15" i="4"/>
  <c r="BA14" i="4" s="1"/>
  <c r="BA21" i="4"/>
  <c r="AG36" i="4"/>
  <c r="AG16" i="4" s="1"/>
  <c r="D15" i="4"/>
  <c r="D14" i="4" s="1"/>
  <c r="D21" i="4"/>
  <c r="AI36" i="4"/>
  <c r="AI16" i="4" s="1"/>
  <c r="AH15" i="4"/>
  <c r="O15" i="4"/>
  <c r="O14" i="4" s="1"/>
  <c r="O21" i="4"/>
  <c r="X15" i="4"/>
  <c r="X14" i="4" s="1"/>
  <c r="X21" i="4"/>
  <c r="Y15" i="4"/>
  <c r="Y14" i="4" s="1"/>
  <c r="Y21" i="4"/>
  <c r="AT15" i="4"/>
  <c r="AT14" i="4" s="1"/>
  <c r="AT21" i="4"/>
  <c r="K15" i="4"/>
  <c r="K14" i="4" s="1"/>
  <c r="K21" i="4"/>
  <c r="N15" i="4"/>
  <c r="N14" i="4" s="1"/>
  <c r="N21" i="4"/>
  <c r="AP15" i="4"/>
  <c r="AP14" i="4" s="1"/>
  <c r="AP21" i="4"/>
  <c r="AL15" i="4"/>
  <c r="AL14" i="4" s="1"/>
  <c r="AL21" i="4"/>
  <c r="AY15" i="4"/>
  <c r="AY14" i="4" s="1"/>
  <c r="AY21" i="4"/>
  <c r="AI15" i="4"/>
  <c r="AI21" i="4"/>
  <c r="S15" i="4"/>
  <c r="S14" i="4" s="1"/>
  <c r="S21" i="4"/>
  <c r="BB15" i="4"/>
  <c r="BB14" i="4" s="1"/>
  <c r="BB21" i="4"/>
  <c r="V15" i="4"/>
  <c r="V14" i="4" s="1"/>
  <c r="V21" i="4"/>
  <c r="U15" i="4"/>
  <c r="U14" i="4" s="1"/>
  <c r="U21" i="4"/>
  <c r="H15" i="4"/>
  <c r="H14" i="4" s="1"/>
  <c r="H21" i="4"/>
  <c r="AC15" i="4"/>
  <c r="AC14" i="4" s="1"/>
  <c r="AC21" i="4"/>
  <c r="AO15" i="4"/>
  <c r="AO14" i="4" s="1"/>
  <c r="AO21" i="4"/>
  <c r="AV15" i="4"/>
  <c r="AV14" i="4" s="1"/>
  <c r="AV21" i="4"/>
  <c r="AF15" i="4"/>
  <c r="AF14" i="4" s="1"/>
  <c r="AF21" i="4"/>
  <c r="E15" i="4"/>
  <c r="E14" i="4" s="1"/>
  <c r="E21" i="4"/>
  <c r="B13" i="4"/>
  <c r="C13" i="4" s="1"/>
  <c r="AI14" i="4" l="1"/>
  <c r="AH21" i="4"/>
  <c r="AG21" i="4"/>
  <c r="AG14" i="4"/>
  <c r="AH14" i="4"/>
</calcChain>
</file>

<file path=xl/sharedStrings.xml><?xml version="1.0" encoding="utf-8"?>
<sst xmlns="http://schemas.openxmlformats.org/spreadsheetml/2006/main" count="292" uniqueCount="181">
  <si>
    <t>№ пп</t>
  </si>
  <si>
    <t>Идентификатор инвестиционного проекта</t>
  </si>
  <si>
    <t>Всего</t>
  </si>
  <si>
    <t>Факт</t>
  </si>
  <si>
    <t>оборудование и материалы</t>
  </si>
  <si>
    <t xml:space="preserve"> Наименование инвестиционного проекта 
(группы инвестиционных проектов)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</si>
  <si>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</si>
  <si>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</si>
  <si>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</si>
  <si>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</si>
  <si>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</si>
  <si>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</si>
  <si>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</si>
  <si>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</si>
  <si>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</si>
  <si>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</si>
  <si>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</si>
  <si>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</si>
  <si>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</si>
  <si>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</si>
  <si>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</si>
  <si>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</si>
  <si>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</si>
  <si>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</si>
  <si>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</si>
  <si>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</si>
  <si>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</si>
  <si>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</si>
  <si>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</si>
  <si>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</si>
  <si>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</si>
  <si>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</si>
  <si>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</si>
  <si>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</si>
  <si>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</si>
  <si>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</si>
  <si>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</si>
  <si>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</si>
  <si>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</si>
  <si>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</si>
  <si>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</si>
  <si>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Форма  17. 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</si>
  <si>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</si>
  <si>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</si>
  <si>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</si>
  <si>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</si>
  <si>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</si>
  <si>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</si>
  <si>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</si>
  <si>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</si>
  <si>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</si>
  <si>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</si>
  <si>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</si>
  <si>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</si>
  <si>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</si>
  <si>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</si>
  <si>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</si>
  <si>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</si>
  <si>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</si>
  <si>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</si>
  <si>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</si>
  <si>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</si>
  <si>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</si>
  <si>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</si>
  <si>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</si>
  <si>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</si>
  <si>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</si>
  <si>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</si>
  <si>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</si>
  <si>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</si>
  <si>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</si>
  <si>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</si>
  <si>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</si>
  <si>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</si>
  <si>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</si>
  <si>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</si>
  <si>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</si>
  <si>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</si>
  <si>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</si>
  <si>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</si>
  <si>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</si>
  <si>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</si>
  <si>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</si>
  <si>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</si>
  <si>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</si>
  <si>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</si>
  <si>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</si>
  <si>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</si>
  <si>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</si>
  <si>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</si>
  <si>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</si>
  <si>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</si>
  <si>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</si>
  <si>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</si>
  <si>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</si>
  <si>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</si>
  <si>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</si>
  <si>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</si>
  <si>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</si>
  <si>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</si>
  <si>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</si>
  <si>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</si>
  <si>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</si>
  <si>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</si>
  <si>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</si>
  <si>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</si>
  <si>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</si>
  <si>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</si>
  <si>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</si>
  <si>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</si>
  <si>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</si>
  <si>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</si>
  <si>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</si>
  <si>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</si>
  <si>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</si>
  <si>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</si>
  <si>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</si>
  <si>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</si>
  <si>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</si>
  <si>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</si>
  <si>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</si>
  <si>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</si>
  <si>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</si>
  <si>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</si>
  <si>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</si>
  <si>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</si>
  <si>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</si>
  <si>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</si>
  <si>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</si>
  <si>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</si>
  <si>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</si>
  <si>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</si>
  <si>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</si>
  <si>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</si>
  <si>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</si>
  <si>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</si>
  <si>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</si>
  <si>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</si>
  <si>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</si>
  <si>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</si>
  <si>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</si>
  <si>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</si>
  <si>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</si>
  <si>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</si>
  <si>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</si>
  <si>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</si>
  <si>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</si>
  <si>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</si>
  <si>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</si>
  <si>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</si>
  <si>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</si>
  <si>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</si>
  <si>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</si>
  <si>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</si>
  <si>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</si>
  <si>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</si>
  <si>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</si>
  <si>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</si>
  <si>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</si>
  <si>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</si>
  <si>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</si>
  <si>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</si>
  <si>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</si>
  <si>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</si>
  <si>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</si>
  <si>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</si>
  <si>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</si>
  <si>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</si>
  <si>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</si>
  <si>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</si>
  <si>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</si>
  <si>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</si>
  <si>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</si>
  <si>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</si>
  <si>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</si>
  <si>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№17</t>
  </si>
  <si>
    <t>Год раскрытия информации: 2022 год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</si>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</sst>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  <numFmt numFmtId="167" formatCode="_-* #,##0.000_р_._-;\-* #,##0.000_р_._-;_-* &quot;-&quot;??_р_._-;_-@_-"/>
    <numFmt numFmtId="168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7" fillId="0" borderId="0"/>
    <xf numFmtId="4" fontId="8" fillId="2" borderId="4" applyNumberFormat="0" applyProtection="0">
      <alignment horizontal="left" vertical="center" indent="1"/>
    </xf>
    <xf numFmtId="0" fontId="3" fillId="0" borderId="0"/>
    <xf numFmtId="0" fontId="9" fillId="0" borderId="0"/>
    <xf numFmtId="0" fontId="10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4" fontId="4" fillId="0" borderId="0" xfId="0" applyNumberFormat="1" applyFont="1" applyFill="1"/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2" applyFont="1" applyFill="1"/>
    <xf numFmtId="0" fontId="11" fillId="3" borderId="1" xfId="13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left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left" vertical="center" wrapText="1"/>
    </xf>
    <xf numFmtId="0" fontId="11" fillId="5" borderId="1" xfId="2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left" vertical="center" wrapText="1"/>
    </xf>
    <xf numFmtId="168" fontId="11" fillId="5" borderId="1" xfId="8" applyNumberFormat="1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168" fontId="11" fillId="0" borderId="1" xfId="8" applyNumberFormat="1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65" fontId="3" fillId="4" borderId="1" xfId="13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0" fontId="4" fillId="6" borderId="0" xfId="0" applyFont="1" applyFill="1"/>
    <xf numFmtId="166" fontId="11" fillId="6" borderId="1" xfId="12" applyNumberFormat="1" applyFont="1" applyFill="1" applyBorder="1" applyAlignment="1">
      <alignment horizontal="center" vertical="center" wrapText="1"/>
    </xf>
    <xf numFmtId="167" fontId="11" fillId="6" borderId="1" xfId="12" applyNumberFormat="1" applyFont="1" applyFill="1" applyBorder="1" applyAlignment="1">
      <alignment horizontal="left" vertical="center" wrapText="1"/>
    </xf>
    <xf numFmtId="167" fontId="11" fillId="6" borderId="1" xfId="12" applyNumberFormat="1" applyFont="1" applyFill="1" applyBorder="1" applyAlignment="1">
      <alignment horizontal="center" vertical="center" wrapText="1"/>
    </xf>
    <xf numFmtId="2" fontId="3" fillId="6" borderId="1" xfId="12" applyNumberFormat="1" applyFont="1" applyFill="1" applyBorder="1" applyAlignment="1">
      <alignment horizontal="center" vertical="center" wrapText="1"/>
    </xf>
    <xf numFmtId="2" fontId="3" fillId="0" borderId="1" xfId="12" applyNumberFormat="1" applyFont="1" applyFill="1" applyBorder="1" applyAlignment="1">
      <alignment horizontal="center" vertical="center" wrapText="1"/>
    </xf>
    <xf numFmtId="2" fontId="11" fillId="6" borderId="1" xfId="12" applyNumberFormat="1" applyFont="1" applyFill="1" applyBorder="1" applyAlignment="1">
      <alignment horizontal="center" vertical="center" wrapText="1"/>
    </xf>
    <xf numFmtId="2" fontId="11" fillId="3" borderId="1" xfId="14" applyNumberFormat="1" applyFont="1" applyFill="1" applyBorder="1" applyAlignment="1">
      <alignment horizontal="center" vertical="center" wrapText="1"/>
    </xf>
    <xf numFmtId="2" fontId="3" fillId="4" borderId="1" xfId="14" applyNumberFormat="1" applyFont="1" applyFill="1" applyBorder="1" applyAlignment="1">
      <alignment horizontal="center" vertical="center" wrapText="1"/>
    </xf>
    <xf numFmtId="2" fontId="3" fillId="5" borderId="1" xfId="14" applyNumberFormat="1" applyFont="1" applyFill="1" applyBorder="1" applyAlignment="1">
      <alignment horizontal="center" vertical="center" wrapText="1"/>
    </xf>
    <xf numFmtId="2" fontId="3" fillId="5" borderId="1" xfId="2" applyNumberFormat="1" applyFont="1" applyFill="1" applyBorder="1" applyAlignment="1">
      <alignment horizontal="center" vertical="center"/>
    </xf>
    <xf numFmtId="2" fontId="3" fillId="5" borderId="1" xfId="13" applyNumberFormat="1" applyFont="1" applyFill="1" applyBorder="1" applyAlignment="1">
      <alignment horizontal="center" vertical="center" wrapText="1"/>
    </xf>
    <xf numFmtId="2" fontId="3" fillId="0" borderId="1" xfId="14" applyNumberFormat="1" applyFont="1" applyFill="1" applyBorder="1" applyAlignment="1">
      <alignment horizontal="center" vertical="center" wrapText="1"/>
    </xf>
    <xf numFmtId="2" fontId="3" fillId="0" borderId="1" xfId="13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/>
    </xf>
    <xf numFmtId="0" fontId="11" fillId="4" borderId="1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left" vertical="center" wrapText="1"/>
    </xf>
    <xf numFmtId="168" fontId="11" fillId="4" borderId="1" xfId="8" applyNumberFormat="1" applyFont="1" applyFill="1" applyBorder="1" applyAlignment="1">
      <alignment horizontal="center" vertical="center"/>
    </xf>
    <xf numFmtId="0" fontId="4" fillId="4" borderId="0" xfId="0" applyFont="1" applyFill="1"/>
    <xf numFmtId="2" fontId="3" fillId="3" borderId="1" xfId="14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vertical="center"/>
    </xf>
    <xf numFmtId="0" fontId="11" fillId="6" borderId="1" xfId="3" applyFont="1" applyFill="1" applyBorder="1" applyAlignment="1">
      <alignment vertical="center" wrapText="1"/>
    </xf>
    <xf numFmtId="164" fontId="11" fillId="6" borderId="1" xfId="12" applyFont="1" applyFill="1" applyBorder="1" applyAlignment="1">
      <alignment horizontal="center" vertical="center"/>
    </xf>
    <xf numFmtId="0" fontId="3" fillId="0" borderId="0" xfId="0" applyFont="1" applyFill="1"/>
    <xf numFmtId="0" fontId="3" fillId="6" borderId="0" xfId="0" applyFont="1" applyFill="1"/>
    <xf numFmtId="49" fontId="11" fillId="0" borderId="1" xfId="2" applyNumberFormat="1" applyFont="1" applyBorder="1" applyAlignment="1">
      <alignment vertical="center"/>
    </xf>
    <xf numFmtId="0" fontId="11" fillId="0" borderId="1" xfId="3" applyFont="1" applyFill="1" applyBorder="1" applyAlignment="1">
      <alignment vertical="center" wrapText="1"/>
    </xf>
    <xf numFmtId="164" fontId="11" fillId="0" borderId="1" xfId="12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3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4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8">
    <pageSetUpPr fitToPage="1"/>
  </sheetPr>
  <dimension ref="A1:ASD78"/>
  <sheetViews>
    <sheetView showGridLines="0" tabSelected="1" topLeftCell="AH1" zoomScale="55" zoomScaleNormal="55" workbookViewId="0">
      <selection activeCell="J12" sqref="J12"/>
    </sheetView>
  </sheetViews>
  <sheetFormatPr defaultRowHeight="18.75" x14ac:dyDescent="0.3"/>
  <cols>
    <col min="1" max="1" width="9.42578125" style="3" customWidth="1"/>
    <col min="2" max="2" width="80.7109375" style="4" customWidth="1"/>
    <col min="3" max="3" width="20.85546875" style="3" customWidth="1"/>
    <col min="4" max="7" width="16.42578125" style="3" customWidth="1"/>
    <col min="8" max="8" width="19.42578125" style="3" bestFit="1" customWidth="1"/>
    <col min="9" max="55" width="16.42578125" style="3" customWidth="1"/>
    <col min="56" max="16384" width="9.140625" style="3"/>
  </cols>
  <sheetData>
    <row r="1" spans="1:1174" x14ac:dyDescent="0.3">
      <c r="A1" s="55" t="s">
        <v>41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B1" s="11"/>
      <c r="BC1" s="8" t="s">
        <v>175</v>
      </c>
    </row>
    <row r="2" spans="1:1174" ht="40.5" customHeight="1" x14ac:dyDescent="0.3">
      <c r="A2" s="55" t="s">
        <v>180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7" t="s">
        <v>174</v>
      </c>
      <c r="BB2" s="57"/>
      <c r="BC2" s="57"/>
    </row>
    <row r="3" spans="1:1174" x14ac:dyDescent="0.3">
      <c r="A3" s="1"/>
      <c r="B3" s="2"/>
      <c r="BB3" s="11"/>
      <c r="BC3" s="8"/>
      <c r="BH3" s="7"/>
    </row>
    <row r="4" spans="1:1174" x14ac:dyDescent="0.3">
      <c r="A4" s="55" t="s">
        <v>172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B4" s="11"/>
      <c r="BC4" s="8"/>
      <c r="BH4" s="8"/>
    </row>
    <row r="5" spans="1:1174" x14ac:dyDescent="0.3">
      <c r="A5" s="1"/>
      <c r="B5" s="2"/>
      <c r="BB5" s="11"/>
      <c r="BC5" s="8"/>
      <c r="BH5" s="8"/>
    </row>
    <row r="6" spans="1:1174" x14ac:dyDescent="0.3">
      <c r="A6" s="55" t="s">
        <v>176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H6" s="8"/>
    </row>
    <row r="7" spans="1:1174" x14ac:dyDescent="0.3">
      <c r="A7" s="6"/>
      <c r="B7" s="2"/>
      <c r="BH7" s="8"/>
    </row>
    <row r="8" spans="1:1174" ht="18.75" customHeight="1" x14ac:dyDescent="0.3">
      <c r="A8" s="56" t="s">
        <v>179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"/>
      <c r="BC8" s="5"/>
    </row>
    <row r="9" spans="1:1174" ht="18.75" customHeight="1" x14ac:dyDescent="0.3">
      <c r="A9" s="58" t="s">
        <v>0</v>
      </c>
      <c r="B9" s="58" t="s">
        <v>5</v>
      </c>
      <c r="C9" s="58" t="s">
        <v>1</v>
      </c>
      <c r="D9" s="60" t="s">
        <v>177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 t="s">
        <v>178</v>
      </c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</row>
    <row r="10" spans="1:1174" ht="18.75" customHeight="1" x14ac:dyDescent="0.3">
      <c r="A10" s="59"/>
      <c r="B10" s="59"/>
      <c r="C10" s="59"/>
      <c r="D10" s="60" t="s">
        <v>6</v>
      </c>
      <c r="E10" s="60" t="s">
        <v>3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 t="s">
        <v>6</v>
      </c>
      <c r="AE10" s="60" t="s">
        <v>3</v>
      </c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</row>
    <row r="11" spans="1:1174" ht="18.75" customHeight="1" x14ac:dyDescent="0.3">
      <c r="A11" s="59"/>
      <c r="B11" s="59"/>
      <c r="C11" s="59"/>
      <c r="D11" s="60"/>
      <c r="E11" s="60" t="s">
        <v>2</v>
      </c>
      <c r="F11" s="60"/>
      <c r="G11" s="60"/>
      <c r="H11" s="60"/>
      <c r="I11" s="60"/>
      <c r="J11" s="60" t="s">
        <v>7</v>
      </c>
      <c r="K11" s="60"/>
      <c r="L11" s="60"/>
      <c r="M11" s="60"/>
      <c r="N11" s="60"/>
      <c r="O11" s="60" t="s">
        <v>8</v>
      </c>
      <c r="P11" s="60"/>
      <c r="Q11" s="60"/>
      <c r="R11" s="60"/>
      <c r="S11" s="60"/>
      <c r="T11" s="60" t="s">
        <v>9</v>
      </c>
      <c r="U11" s="60"/>
      <c r="V11" s="60"/>
      <c r="W11" s="60"/>
      <c r="X11" s="60"/>
      <c r="Y11" s="60" t="s">
        <v>10</v>
      </c>
      <c r="Z11" s="60"/>
      <c r="AA11" s="60"/>
      <c r="AB11" s="60"/>
      <c r="AC11" s="60"/>
      <c r="AD11" s="60"/>
      <c r="AE11" s="60" t="s">
        <v>2</v>
      </c>
      <c r="AF11" s="60"/>
      <c r="AG11" s="60"/>
      <c r="AH11" s="60"/>
      <c r="AI11" s="60"/>
      <c r="AJ11" s="60" t="s">
        <v>7</v>
      </c>
      <c r="AK11" s="60"/>
      <c r="AL11" s="60"/>
      <c r="AM11" s="60"/>
      <c r="AN11" s="60"/>
      <c r="AO11" s="60" t="s">
        <v>8</v>
      </c>
      <c r="AP11" s="60"/>
      <c r="AQ11" s="60"/>
      <c r="AR11" s="60"/>
      <c r="AS11" s="60"/>
      <c r="AT11" s="60" t="s">
        <v>9</v>
      </c>
      <c r="AU11" s="60"/>
      <c r="AV11" s="60"/>
      <c r="AW11" s="60"/>
      <c r="AX11" s="60"/>
      <c r="AY11" s="60" t="s">
        <v>10</v>
      </c>
      <c r="AZ11" s="60"/>
      <c r="BA11" s="60"/>
      <c r="BB11" s="60"/>
      <c r="BC11" s="60"/>
    </row>
    <row r="12" spans="1:1174" ht="133.5" customHeight="1" x14ac:dyDescent="0.3">
      <c r="A12" s="59"/>
      <c r="B12" s="59"/>
      <c r="C12" s="59"/>
      <c r="D12" s="9" t="s">
        <v>2</v>
      </c>
      <c r="E12" s="9" t="s">
        <v>42</v>
      </c>
      <c r="F12" s="9" t="s">
        <v>43</v>
      </c>
      <c r="G12" s="9" t="s">
        <v>44</v>
      </c>
      <c r="H12" s="9" t="s">
        <v>4</v>
      </c>
      <c r="I12" s="9" t="s">
        <v>45</v>
      </c>
      <c r="J12" s="9" t="s">
        <v>42</v>
      </c>
      <c r="K12" s="9" t="s">
        <v>43</v>
      </c>
      <c r="L12" s="9" t="s">
        <v>44</v>
      </c>
      <c r="M12" s="9" t="s">
        <v>4</v>
      </c>
      <c r="N12" s="9" t="s">
        <v>45</v>
      </c>
      <c r="O12" s="9" t="s">
        <v>42</v>
      </c>
      <c r="P12" s="9" t="s">
        <v>43</v>
      </c>
      <c r="Q12" s="9" t="s">
        <v>44</v>
      </c>
      <c r="R12" s="9" t="s">
        <v>4</v>
      </c>
      <c r="S12" s="9" t="s">
        <v>45</v>
      </c>
      <c r="T12" s="9" t="s">
        <v>42</v>
      </c>
      <c r="U12" s="9" t="s">
        <v>43</v>
      </c>
      <c r="V12" s="9" t="s">
        <v>44</v>
      </c>
      <c r="W12" s="9" t="s">
        <v>4</v>
      </c>
      <c r="X12" s="9" t="s">
        <v>45</v>
      </c>
      <c r="Y12" s="9" t="s">
        <v>42</v>
      </c>
      <c r="Z12" s="9" t="s">
        <v>43</v>
      </c>
      <c r="AA12" s="9" t="s">
        <v>44</v>
      </c>
      <c r="AB12" s="9" t="s">
        <v>4</v>
      </c>
      <c r="AC12" s="9" t="s">
        <v>45</v>
      </c>
      <c r="AD12" s="9" t="s">
        <v>2</v>
      </c>
      <c r="AE12" s="9" t="s">
        <v>42</v>
      </c>
      <c r="AF12" s="9" t="s">
        <v>43</v>
      </c>
      <c r="AG12" s="9" t="s">
        <v>44</v>
      </c>
      <c r="AH12" s="9" t="s">
        <v>4</v>
      </c>
      <c r="AI12" s="9" t="s">
        <v>45</v>
      </c>
      <c r="AJ12" s="9" t="s">
        <v>42</v>
      </c>
      <c r="AK12" s="9" t="s">
        <v>43</v>
      </c>
      <c r="AL12" s="9" t="s">
        <v>44</v>
      </c>
      <c r="AM12" s="9" t="s">
        <v>4</v>
      </c>
      <c r="AN12" s="9" t="s">
        <v>45</v>
      </c>
      <c r="AO12" s="9" t="s">
        <v>42</v>
      </c>
      <c r="AP12" s="9" t="s">
        <v>43</v>
      </c>
      <c r="AQ12" s="9" t="s">
        <v>44</v>
      </c>
      <c r="AR12" s="9" t="s">
        <v>4</v>
      </c>
      <c r="AS12" s="9" t="s">
        <v>45</v>
      </c>
      <c r="AT12" s="9" t="s">
        <v>42</v>
      </c>
      <c r="AU12" s="9" t="s">
        <v>43</v>
      </c>
      <c r="AV12" s="9" t="s">
        <v>44</v>
      </c>
      <c r="AW12" s="9" t="s">
        <v>4</v>
      </c>
      <c r="AX12" s="9" t="s">
        <v>45</v>
      </c>
      <c r="AY12" s="9" t="s">
        <v>42</v>
      </c>
      <c r="AZ12" s="9" t="s">
        <v>43</v>
      </c>
      <c r="BA12" s="9" t="s">
        <v>44</v>
      </c>
      <c r="BB12" s="9" t="s">
        <v>4</v>
      </c>
      <c r="BC12" s="9" t="s">
        <v>45</v>
      </c>
    </row>
    <row r="13" spans="1:1174" x14ac:dyDescent="0.3">
      <c r="A13" s="10">
        <v>1</v>
      </c>
      <c r="B13" s="10">
        <f>A13+1</f>
        <v>2</v>
      </c>
      <c r="C13" s="10">
        <f>B13+1</f>
        <v>3</v>
      </c>
      <c r="D13" s="10">
        <v>4</v>
      </c>
      <c r="E13" s="10" t="s">
        <v>11</v>
      </c>
      <c r="F13" s="10" t="s">
        <v>12</v>
      </c>
      <c r="G13" s="10" t="s">
        <v>13</v>
      </c>
      <c r="H13" s="10" t="s">
        <v>14</v>
      </c>
      <c r="I13" s="10" t="s">
        <v>15</v>
      </c>
      <c r="J13" s="10" t="s">
        <v>16</v>
      </c>
      <c r="K13" s="10" t="s">
        <v>17</v>
      </c>
      <c r="L13" s="10" t="s">
        <v>18</v>
      </c>
      <c r="M13" s="10" t="s">
        <v>19</v>
      </c>
      <c r="N13" s="10" t="s">
        <v>20</v>
      </c>
      <c r="O13" s="10" t="s">
        <v>21</v>
      </c>
      <c r="P13" s="10" t="s">
        <v>22</v>
      </c>
      <c r="Q13" s="10" t="s">
        <v>23</v>
      </c>
      <c r="R13" s="10" t="s">
        <v>24</v>
      </c>
      <c r="S13" s="10" t="s">
        <v>25</v>
      </c>
      <c r="T13" s="10" t="s">
        <v>26</v>
      </c>
      <c r="U13" s="10" t="s">
        <v>27</v>
      </c>
      <c r="V13" s="10" t="s">
        <v>28</v>
      </c>
      <c r="W13" s="10" t="s">
        <v>29</v>
      </c>
      <c r="X13" s="10" t="s">
        <v>30</v>
      </c>
      <c r="Y13" s="10" t="s">
        <v>31</v>
      </c>
      <c r="Z13" s="10" t="s">
        <v>32</v>
      </c>
      <c r="AA13" s="10" t="s">
        <v>33</v>
      </c>
      <c r="AB13" s="10" t="s">
        <v>34</v>
      </c>
      <c r="AC13" s="10" t="s">
        <v>35</v>
      </c>
      <c r="AD13" s="10">
        <v>6</v>
      </c>
      <c r="AE13" s="10" t="s">
        <v>36</v>
      </c>
      <c r="AF13" s="10" t="s">
        <v>37</v>
      </c>
      <c r="AG13" s="10" t="s">
        <v>38</v>
      </c>
      <c r="AH13" s="10" t="s">
        <v>39</v>
      </c>
      <c r="AI13" s="10" t="s">
        <v>40</v>
      </c>
      <c r="AJ13" s="10" t="s">
        <v>46</v>
      </c>
      <c r="AK13" s="10" t="s">
        <v>47</v>
      </c>
      <c r="AL13" s="10" t="s">
        <v>48</v>
      </c>
      <c r="AM13" s="10" t="s">
        <v>49</v>
      </c>
      <c r="AN13" s="10" t="s">
        <v>50</v>
      </c>
      <c r="AO13" s="10" t="s">
        <v>51</v>
      </c>
      <c r="AP13" s="10" t="s">
        <v>52</v>
      </c>
      <c r="AQ13" s="10" t="s">
        <v>53</v>
      </c>
      <c r="AR13" s="10" t="s">
        <v>54</v>
      </c>
      <c r="AS13" s="10" t="s">
        <v>55</v>
      </c>
      <c r="AT13" s="10" t="s">
        <v>56</v>
      </c>
      <c r="AU13" s="10" t="s">
        <v>57</v>
      </c>
      <c r="AV13" s="10" t="s">
        <v>58</v>
      </c>
      <c r="AW13" s="10" t="s">
        <v>59</v>
      </c>
      <c r="AX13" s="10" t="s">
        <v>60</v>
      </c>
      <c r="AY13" s="10" t="s">
        <v>61</v>
      </c>
      <c r="AZ13" s="10" t="s">
        <v>62</v>
      </c>
      <c r="BA13" s="10" t="s">
        <v>63</v>
      </c>
      <c r="BB13" s="10" t="s">
        <v>64</v>
      </c>
      <c r="BC13" s="10" t="s">
        <v>65</v>
      </c>
    </row>
    <row r="14" spans="1:1174" s="51" customFormat="1" ht="15.75" x14ac:dyDescent="0.25">
      <c r="A14" s="47" t="s">
        <v>171</v>
      </c>
      <c r="B14" s="48" t="s">
        <v>66</v>
      </c>
      <c r="C14" s="49" t="s">
        <v>80</v>
      </c>
      <c r="D14" s="31">
        <f>SUM(D15:D20)</f>
        <v>0</v>
      </c>
      <c r="E14" s="31">
        <f t="shared" ref="E14:P14" si="0">SUM(E15:E20)</f>
        <v>0</v>
      </c>
      <c r="F14" s="31">
        <f t="shared" si="0"/>
        <v>0</v>
      </c>
      <c r="G14" s="31">
        <f t="shared" si="0"/>
        <v>0</v>
      </c>
      <c r="H14" s="31">
        <f t="shared" si="0"/>
        <v>0</v>
      </c>
      <c r="I14" s="31">
        <f t="shared" si="0"/>
        <v>0</v>
      </c>
      <c r="J14" s="31">
        <f t="shared" si="0"/>
        <v>0</v>
      </c>
      <c r="K14" s="31">
        <f t="shared" si="0"/>
        <v>0</v>
      </c>
      <c r="L14" s="31">
        <f t="shared" si="0"/>
        <v>0</v>
      </c>
      <c r="M14" s="31">
        <f t="shared" si="0"/>
        <v>0</v>
      </c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ref="Q14" si="1">SUM(Q15:Q20)</f>
        <v>0</v>
      </c>
      <c r="R14" s="31">
        <f t="shared" ref="R14" si="2">SUM(R15:R20)</f>
        <v>0</v>
      </c>
      <c r="S14" s="31">
        <f t="shared" ref="S14" si="3">SUM(S15:S20)</f>
        <v>0</v>
      </c>
      <c r="T14" s="31">
        <f t="shared" ref="T14" si="4">SUM(T15:T20)</f>
        <v>0</v>
      </c>
      <c r="U14" s="31">
        <f t="shared" ref="U14" si="5">SUM(U15:U20)</f>
        <v>0</v>
      </c>
      <c r="V14" s="31">
        <f t="shared" ref="V14" si="6">SUM(V15:V20)</f>
        <v>0</v>
      </c>
      <c r="W14" s="31">
        <f t="shared" ref="W14" si="7">SUM(W15:W20)</f>
        <v>0</v>
      </c>
      <c r="X14" s="31">
        <f t="shared" ref="X14" si="8">SUM(X15:X20)</f>
        <v>0</v>
      </c>
      <c r="Y14" s="31">
        <f t="shared" ref="Y14" si="9">SUM(Y15:Y20)</f>
        <v>0</v>
      </c>
      <c r="Z14" s="31">
        <f t="shared" ref="Z14" si="10">SUM(Z15:Z20)</f>
        <v>0</v>
      </c>
      <c r="AA14" s="31">
        <f t="shared" ref="AA14:AB14" si="11">SUM(AA15:AA20)</f>
        <v>0</v>
      </c>
      <c r="AB14" s="31">
        <f t="shared" si="11"/>
        <v>0</v>
      </c>
      <c r="AC14" s="31">
        <f t="shared" ref="AC14" si="12">SUM(AC15:AC20)</f>
        <v>0</v>
      </c>
      <c r="AD14" s="31">
        <f t="shared" ref="AD14" si="13">SUM(AD15:AD20)</f>
        <v>44.447767499666668</v>
      </c>
      <c r="AE14" s="31">
        <f t="shared" ref="AE14" si="14">SUM(AE15:AE20)</f>
        <v>0</v>
      </c>
      <c r="AF14" s="31">
        <f t="shared" ref="AF14" si="15">SUM(AF15:AF20)</f>
        <v>0</v>
      </c>
      <c r="AG14" s="31">
        <f t="shared" ref="AG14" si="16">SUM(AG15:AG20)</f>
        <v>0</v>
      </c>
      <c r="AH14" s="31">
        <f t="shared" ref="AH14" si="17">SUM(AH15:AH20)</f>
        <v>0</v>
      </c>
      <c r="AI14" s="31">
        <f t="shared" ref="AI14" si="18">SUM(AI15:AI20)</f>
        <v>0</v>
      </c>
      <c r="AJ14" s="31">
        <f t="shared" ref="AJ14" si="19">SUM(AJ15:AJ20)</f>
        <v>0</v>
      </c>
      <c r="AK14" s="31">
        <f t="shared" ref="AK14" si="20">SUM(AK15:AK20)</f>
        <v>0</v>
      </c>
      <c r="AL14" s="31">
        <f t="shared" ref="AL14" si="21">SUM(AL15:AL20)</f>
        <v>0</v>
      </c>
      <c r="AM14" s="31">
        <f t="shared" ref="AM14:AN14" si="22">SUM(AM15:AM20)</f>
        <v>0</v>
      </c>
      <c r="AN14" s="31">
        <f t="shared" si="22"/>
        <v>0</v>
      </c>
      <c r="AO14" s="31">
        <f t="shared" ref="AO14" si="23">SUM(AO15:AO20)</f>
        <v>0</v>
      </c>
      <c r="AP14" s="31">
        <f t="shared" ref="AP14" si="24">SUM(AP15:AP20)</f>
        <v>0</v>
      </c>
      <c r="AQ14" s="31">
        <f t="shared" ref="AQ14" si="25">SUM(AQ15:AQ20)</f>
        <v>0</v>
      </c>
      <c r="AR14" s="31">
        <f t="shared" ref="AR14" si="26">SUM(AR15:AR20)</f>
        <v>0</v>
      </c>
      <c r="AS14" s="31">
        <f t="shared" ref="AS14" si="27">SUM(AS15:AS20)</f>
        <v>0</v>
      </c>
      <c r="AT14" s="31">
        <f t="shared" ref="AT14" si="28">SUM(AT15:AT20)</f>
        <v>0</v>
      </c>
      <c r="AU14" s="31">
        <f t="shared" ref="AU14" si="29">SUM(AU15:AU20)</f>
        <v>0</v>
      </c>
      <c r="AV14" s="31">
        <f t="shared" ref="AV14" si="30">SUM(AV15:AV20)</f>
        <v>0</v>
      </c>
      <c r="AW14" s="31">
        <f t="shared" ref="AW14" si="31">SUM(AW15:AW20)</f>
        <v>0</v>
      </c>
      <c r="AX14" s="31">
        <f t="shared" ref="AX14" si="32">SUM(AX15:AX20)</f>
        <v>0</v>
      </c>
      <c r="AY14" s="31">
        <f t="shared" ref="AY14:AZ14" si="33">SUM(AY15:AY20)</f>
        <v>0</v>
      </c>
      <c r="AZ14" s="31">
        <f t="shared" si="33"/>
        <v>0</v>
      </c>
      <c r="BA14" s="31">
        <f t="shared" ref="BA14" si="34">SUM(BA15:BA20)</f>
        <v>0</v>
      </c>
      <c r="BB14" s="31">
        <f t="shared" ref="BB14" si="35">SUM(BB15:BB20)</f>
        <v>0</v>
      </c>
      <c r="BC14" s="31">
        <f t="shared" ref="BC14" si="36">SUM(BC15:BC20)</f>
        <v>0</v>
      </c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  <c r="IU14" s="50"/>
      <c r="IV14" s="50"/>
      <c r="IW14" s="50"/>
      <c r="IX14" s="50"/>
      <c r="IY14" s="50"/>
      <c r="IZ14" s="50"/>
      <c r="JA14" s="50"/>
      <c r="JB14" s="50"/>
      <c r="JC14" s="50"/>
      <c r="JD14" s="50"/>
      <c r="JE14" s="50"/>
      <c r="JF14" s="50"/>
      <c r="JG14" s="50"/>
      <c r="JH14" s="50"/>
      <c r="JI14" s="50"/>
      <c r="JJ14" s="50"/>
      <c r="JK14" s="50"/>
      <c r="JL14" s="50"/>
      <c r="JM14" s="50"/>
      <c r="JN14" s="50"/>
      <c r="JO14" s="50"/>
      <c r="JP14" s="50"/>
      <c r="JQ14" s="50"/>
      <c r="JR14" s="50"/>
      <c r="JS14" s="50"/>
      <c r="JT14" s="50"/>
      <c r="JU14" s="50"/>
      <c r="JV14" s="50"/>
      <c r="JW14" s="50"/>
      <c r="JX14" s="50"/>
      <c r="JY14" s="50"/>
      <c r="JZ14" s="50"/>
      <c r="KA14" s="50"/>
      <c r="KB14" s="50"/>
      <c r="KC14" s="50"/>
      <c r="KD14" s="50"/>
      <c r="KE14" s="50"/>
      <c r="KF14" s="50"/>
      <c r="KG14" s="50"/>
      <c r="KH14" s="50"/>
      <c r="KI14" s="50"/>
      <c r="KJ14" s="50"/>
      <c r="KK14" s="50"/>
      <c r="KL14" s="50"/>
      <c r="KM14" s="50"/>
      <c r="KN14" s="50"/>
      <c r="KO14" s="50"/>
      <c r="KP14" s="50"/>
      <c r="KQ14" s="50"/>
      <c r="KR14" s="50"/>
      <c r="KS14" s="50"/>
      <c r="KT14" s="50"/>
      <c r="KU14" s="50"/>
      <c r="KV14" s="50"/>
      <c r="KW14" s="50"/>
      <c r="KX14" s="50"/>
      <c r="KY14" s="50"/>
      <c r="KZ14" s="50"/>
      <c r="LA14" s="50"/>
      <c r="LB14" s="50"/>
      <c r="LC14" s="50"/>
      <c r="LD14" s="50"/>
      <c r="LE14" s="50"/>
      <c r="LF14" s="50"/>
      <c r="LG14" s="50"/>
      <c r="LH14" s="50"/>
      <c r="LI14" s="50"/>
      <c r="LJ14" s="50"/>
      <c r="LK14" s="50"/>
      <c r="LL14" s="50"/>
      <c r="LM14" s="50"/>
      <c r="LN14" s="50"/>
      <c r="LO14" s="50"/>
      <c r="LP14" s="50"/>
      <c r="LQ14" s="50"/>
      <c r="LR14" s="50"/>
      <c r="LS14" s="50"/>
      <c r="LT14" s="50"/>
      <c r="LU14" s="50"/>
      <c r="LV14" s="50"/>
      <c r="LW14" s="50"/>
      <c r="LX14" s="50"/>
      <c r="LY14" s="50"/>
      <c r="LZ14" s="50"/>
      <c r="MA14" s="50"/>
      <c r="MB14" s="50"/>
      <c r="MC14" s="50"/>
      <c r="MD14" s="50"/>
      <c r="ME14" s="50"/>
      <c r="MF14" s="50"/>
      <c r="MG14" s="50"/>
      <c r="MH14" s="50"/>
      <c r="MI14" s="50"/>
      <c r="MJ14" s="50"/>
      <c r="MK14" s="50"/>
      <c r="ML14" s="50"/>
      <c r="MM14" s="50"/>
      <c r="MN14" s="50"/>
      <c r="MO14" s="50"/>
      <c r="MP14" s="50"/>
      <c r="MQ14" s="50"/>
      <c r="MR14" s="50"/>
      <c r="MS14" s="50"/>
      <c r="MT14" s="50"/>
      <c r="MU14" s="50"/>
      <c r="MV14" s="50"/>
      <c r="MW14" s="50"/>
      <c r="MX14" s="50"/>
      <c r="MY14" s="50"/>
      <c r="MZ14" s="50"/>
      <c r="NA14" s="50"/>
      <c r="NB14" s="50"/>
      <c r="NC14" s="50"/>
      <c r="ND14" s="50"/>
      <c r="NE14" s="50"/>
      <c r="NF14" s="50"/>
      <c r="NG14" s="50"/>
      <c r="NH14" s="50"/>
      <c r="NI14" s="50"/>
      <c r="NJ14" s="50"/>
      <c r="NK14" s="50"/>
      <c r="NL14" s="50"/>
      <c r="NM14" s="50"/>
      <c r="NN14" s="50"/>
      <c r="NO14" s="50"/>
      <c r="NP14" s="50"/>
      <c r="NQ14" s="50"/>
      <c r="NR14" s="50"/>
      <c r="NS14" s="50"/>
      <c r="NT14" s="50"/>
      <c r="NU14" s="50"/>
      <c r="NV14" s="50"/>
      <c r="NW14" s="50"/>
      <c r="NX14" s="50"/>
      <c r="NY14" s="50"/>
      <c r="NZ14" s="50"/>
      <c r="OA14" s="50"/>
      <c r="OB14" s="50"/>
      <c r="OC14" s="50"/>
      <c r="OD14" s="50"/>
      <c r="OE14" s="50"/>
      <c r="OF14" s="50"/>
      <c r="OG14" s="50"/>
      <c r="OH14" s="50"/>
      <c r="OI14" s="50"/>
      <c r="OJ14" s="50"/>
      <c r="OK14" s="50"/>
      <c r="OL14" s="50"/>
      <c r="OM14" s="50"/>
      <c r="ON14" s="50"/>
      <c r="OO14" s="50"/>
      <c r="OP14" s="50"/>
      <c r="OQ14" s="50"/>
      <c r="OR14" s="50"/>
      <c r="OS14" s="50"/>
      <c r="OT14" s="50"/>
      <c r="OU14" s="50"/>
      <c r="OV14" s="50"/>
      <c r="OW14" s="50"/>
      <c r="OX14" s="50"/>
      <c r="OY14" s="50"/>
      <c r="OZ14" s="50"/>
      <c r="PA14" s="50"/>
      <c r="PB14" s="50"/>
      <c r="PC14" s="50"/>
      <c r="PD14" s="50"/>
      <c r="PE14" s="50"/>
      <c r="PF14" s="50"/>
      <c r="PG14" s="50"/>
      <c r="PH14" s="50"/>
      <c r="PI14" s="50"/>
      <c r="PJ14" s="50"/>
      <c r="PK14" s="50"/>
      <c r="PL14" s="50"/>
      <c r="PM14" s="50"/>
      <c r="PN14" s="50"/>
      <c r="PO14" s="50"/>
      <c r="PP14" s="50"/>
      <c r="PQ14" s="50"/>
      <c r="PR14" s="50"/>
      <c r="PS14" s="50"/>
      <c r="PT14" s="50"/>
      <c r="PU14" s="50"/>
      <c r="PV14" s="50"/>
      <c r="PW14" s="50"/>
      <c r="PX14" s="50"/>
      <c r="PY14" s="50"/>
      <c r="PZ14" s="50"/>
      <c r="QA14" s="50"/>
      <c r="QB14" s="50"/>
      <c r="QC14" s="50"/>
      <c r="QD14" s="50"/>
      <c r="QE14" s="50"/>
      <c r="QF14" s="50"/>
      <c r="QG14" s="50"/>
      <c r="QH14" s="50"/>
      <c r="QI14" s="50"/>
      <c r="QJ14" s="50"/>
      <c r="QK14" s="50"/>
      <c r="QL14" s="50"/>
      <c r="QM14" s="50"/>
      <c r="QN14" s="50"/>
      <c r="QO14" s="50"/>
      <c r="QP14" s="50"/>
      <c r="QQ14" s="50"/>
      <c r="QR14" s="50"/>
      <c r="QS14" s="50"/>
      <c r="QT14" s="50"/>
      <c r="QU14" s="50"/>
      <c r="QV14" s="50"/>
      <c r="QW14" s="50"/>
      <c r="QX14" s="50"/>
      <c r="QY14" s="50"/>
      <c r="QZ14" s="50"/>
      <c r="RA14" s="50"/>
      <c r="RB14" s="50"/>
      <c r="RC14" s="50"/>
      <c r="RD14" s="50"/>
      <c r="RE14" s="50"/>
      <c r="RF14" s="50"/>
      <c r="RG14" s="50"/>
      <c r="RH14" s="50"/>
      <c r="RI14" s="50"/>
      <c r="RJ14" s="50"/>
      <c r="RK14" s="50"/>
      <c r="RL14" s="50"/>
      <c r="RM14" s="50"/>
      <c r="RN14" s="50"/>
      <c r="RO14" s="50"/>
      <c r="RP14" s="50"/>
      <c r="RQ14" s="50"/>
      <c r="RR14" s="50"/>
      <c r="RS14" s="50"/>
      <c r="RT14" s="50"/>
      <c r="RU14" s="50"/>
      <c r="RV14" s="50"/>
      <c r="RW14" s="50"/>
      <c r="RX14" s="50"/>
      <c r="RY14" s="50"/>
      <c r="RZ14" s="50"/>
      <c r="SA14" s="50"/>
      <c r="SB14" s="50"/>
      <c r="SC14" s="50"/>
      <c r="SD14" s="50"/>
      <c r="SE14" s="50"/>
      <c r="SF14" s="50"/>
      <c r="SG14" s="50"/>
      <c r="SH14" s="50"/>
      <c r="SI14" s="50"/>
      <c r="SJ14" s="50"/>
      <c r="SK14" s="50"/>
      <c r="SL14" s="50"/>
      <c r="SM14" s="50"/>
      <c r="SN14" s="50"/>
      <c r="SO14" s="50"/>
      <c r="SP14" s="50"/>
      <c r="SQ14" s="50"/>
      <c r="SR14" s="50"/>
      <c r="SS14" s="50"/>
      <c r="ST14" s="50"/>
      <c r="SU14" s="50"/>
      <c r="SV14" s="50"/>
      <c r="SW14" s="50"/>
      <c r="SX14" s="50"/>
      <c r="SY14" s="50"/>
      <c r="SZ14" s="50"/>
      <c r="TA14" s="50"/>
      <c r="TB14" s="50"/>
      <c r="TC14" s="50"/>
      <c r="TD14" s="50"/>
      <c r="TE14" s="50"/>
      <c r="TF14" s="50"/>
      <c r="TG14" s="50"/>
      <c r="TH14" s="50"/>
      <c r="TI14" s="50"/>
      <c r="TJ14" s="50"/>
      <c r="TK14" s="50"/>
      <c r="TL14" s="50"/>
      <c r="TM14" s="50"/>
      <c r="TN14" s="50"/>
      <c r="TO14" s="50"/>
      <c r="TP14" s="50"/>
      <c r="TQ14" s="50"/>
      <c r="TR14" s="50"/>
      <c r="TS14" s="50"/>
      <c r="TT14" s="50"/>
      <c r="TU14" s="50"/>
      <c r="TV14" s="50"/>
      <c r="TW14" s="50"/>
      <c r="TX14" s="50"/>
      <c r="TY14" s="50"/>
      <c r="TZ14" s="50"/>
      <c r="UA14" s="50"/>
      <c r="UB14" s="50"/>
      <c r="UC14" s="50"/>
      <c r="UD14" s="50"/>
      <c r="UE14" s="50"/>
      <c r="UF14" s="50"/>
      <c r="UG14" s="50"/>
      <c r="UH14" s="50"/>
      <c r="UI14" s="50"/>
      <c r="UJ14" s="50"/>
      <c r="UK14" s="50"/>
      <c r="UL14" s="50"/>
      <c r="UM14" s="50"/>
      <c r="UN14" s="50"/>
      <c r="UO14" s="50"/>
      <c r="UP14" s="50"/>
      <c r="UQ14" s="50"/>
      <c r="UR14" s="50"/>
      <c r="US14" s="50"/>
      <c r="UT14" s="50"/>
      <c r="UU14" s="50"/>
      <c r="UV14" s="50"/>
      <c r="UW14" s="50"/>
      <c r="UX14" s="50"/>
      <c r="UY14" s="50"/>
      <c r="UZ14" s="50"/>
      <c r="VA14" s="50"/>
      <c r="VB14" s="50"/>
      <c r="VC14" s="50"/>
      <c r="VD14" s="50"/>
      <c r="VE14" s="50"/>
      <c r="VF14" s="50"/>
      <c r="VG14" s="50"/>
      <c r="VH14" s="50"/>
      <c r="VI14" s="50"/>
      <c r="VJ14" s="50"/>
      <c r="VK14" s="50"/>
      <c r="VL14" s="50"/>
      <c r="VM14" s="50"/>
      <c r="VN14" s="50"/>
      <c r="VO14" s="50"/>
      <c r="VP14" s="50"/>
      <c r="VQ14" s="50"/>
      <c r="VR14" s="50"/>
      <c r="VS14" s="50"/>
      <c r="VT14" s="50"/>
      <c r="VU14" s="50"/>
      <c r="VV14" s="50"/>
      <c r="VW14" s="50"/>
      <c r="VX14" s="50"/>
      <c r="VY14" s="50"/>
      <c r="VZ14" s="50"/>
      <c r="WA14" s="50"/>
      <c r="WB14" s="50"/>
      <c r="WC14" s="50"/>
      <c r="WD14" s="50"/>
      <c r="WE14" s="50"/>
      <c r="WF14" s="50"/>
      <c r="WG14" s="50"/>
      <c r="WH14" s="50"/>
      <c r="WI14" s="50"/>
      <c r="WJ14" s="50"/>
      <c r="WK14" s="50"/>
      <c r="WL14" s="50"/>
      <c r="WM14" s="50"/>
      <c r="WN14" s="50"/>
      <c r="WO14" s="50"/>
      <c r="WP14" s="50"/>
      <c r="WQ14" s="50"/>
      <c r="WR14" s="50"/>
      <c r="WS14" s="50"/>
      <c r="WT14" s="50"/>
      <c r="WU14" s="50"/>
      <c r="WV14" s="50"/>
      <c r="WW14" s="50"/>
      <c r="WX14" s="50"/>
      <c r="WY14" s="50"/>
      <c r="WZ14" s="50"/>
      <c r="XA14" s="50"/>
      <c r="XB14" s="50"/>
      <c r="XC14" s="50"/>
      <c r="XD14" s="50"/>
      <c r="XE14" s="50"/>
      <c r="XF14" s="50"/>
      <c r="XG14" s="50"/>
      <c r="XH14" s="50"/>
      <c r="XI14" s="50"/>
      <c r="XJ14" s="50"/>
      <c r="XK14" s="50"/>
      <c r="XL14" s="50"/>
      <c r="XM14" s="50"/>
      <c r="XN14" s="50"/>
      <c r="XO14" s="50"/>
      <c r="XP14" s="50"/>
      <c r="XQ14" s="50"/>
      <c r="XR14" s="50"/>
      <c r="XS14" s="50"/>
      <c r="XT14" s="50"/>
      <c r="XU14" s="50"/>
      <c r="XV14" s="50"/>
      <c r="XW14" s="50"/>
      <c r="XX14" s="50"/>
      <c r="XY14" s="50"/>
      <c r="XZ14" s="50"/>
      <c r="YA14" s="50"/>
      <c r="YB14" s="50"/>
      <c r="YC14" s="50"/>
      <c r="YD14" s="50"/>
      <c r="YE14" s="50"/>
      <c r="YF14" s="50"/>
      <c r="YG14" s="50"/>
      <c r="YH14" s="50"/>
      <c r="YI14" s="50"/>
      <c r="YJ14" s="50"/>
      <c r="YK14" s="50"/>
      <c r="YL14" s="50"/>
      <c r="YM14" s="50"/>
      <c r="YN14" s="50"/>
      <c r="YO14" s="50"/>
      <c r="YP14" s="50"/>
      <c r="YQ14" s="50"/>
      <c r="YR14" s="50"/>
      <c r="YS14" s="50"/>
      <c r="YT14" s="50"/>
      <c r="YU14" s="50"/>
      <c r="YV14" s="50"/>
      <c r="YW14" s="50"/>
      <c r="YX14" s="50"/>
      <c r="YY14" s="50"/>
      <c r="YZ14" s="50"/>
      <c r="ZA14" s="50"/>
      <c r="ZB14" s="50"/>
      <c r="ZC14" s="50"/>
      <c r="ZD14" s="50"/>
      <c r="ZE14" s="50"/>
      <c r="ZF14" s="50"/>
      <c r="ZG14" s="50"/>
      <c r="ZH14" s="50"/>
      <c r="ZI14" s="50"/>
      <c r="ZJ14" s="50"/>
      <c r="ZK14" s="50"/>
      <c r="ZL14" s="50"/>
      <c r="ZM14" s="50"/>
      <c r="ZN14" s="50"/>
      <c r="ZO14" s="50"/>
      <c r="ZP14" s="50"/>
      <c r="ZQ14" s="50"/>
      <c r="ZR14" s="50"/>
      <c r="ZS14" s="50"/>
      <c r="ZT14" s="50"/>
      <c r="ZU14" s="50"/>
      <c r="ZV14" s="50"/>
      <c r="ZW14" s="50"/>
      <c r="ZX14" s="50"/>
      <c r="ZY14" s="50"/>
      <c r="ZZ14" s="50"/>
      <c r="AAA14" s="50"/>
      <c r="AAB14" s="50"/>
      <c r="AAC14" s="50"/>
      <c r="AAD14" s="50"/>
      <c r="AAE14" s="50"/>
      <c r="AAF14" s="50"/>
      <c r="AAG14" s="50"/>
      <c r="AAH14" s="50"/>
      <c r="AAI14" s="50"/>
      <c r="AAJ14" s="50"/>
      <c r="AAK14" s="50"/>
      <c r="AAL14" s="50"/>
      <c r="AAM14" s="50"/>
      <c r="AAN14" s="50"/>
      <c r="AAO14" s="50"/>
      <c r="AAP14" s="50"/>
      <c r="AAQ14" s="50"/>
      <c r="AAR14" s="50"/>
      <c r="AAS14" s="50"/>
      <c r="AAT14" s="50"/>
      <c r="AAU14" s="50"/>
      <c r="AAV14" s="50"/>
      <c r="AAW14" s="50"/>
      <c r="AAX14" s="50"/>
      <c r="AAY14" s="50"/>
      <c r="AAZ14" s="50"/>
      <c r="ABA14" s="50"/>
      <c r="ABB14" s="50"/>
      <c r="ABC14" s="50"/>
      <c r="ABD14" s="50"/>
      <c r="ABE14" s="50"/>
      <c r="ABF14" s="50"/>
      <c r="ABG14" s="50"/>
      <c r="ABH14" s="50"/>
      <c r="ABI14" s="50"/>
      <c r="ABJ14" s="50"/>
      <c r="ABK14" s="50"/>
      <c r="ABL14" s="50"/>
      <c r="ABM14" s="50"/>
      <c r="ABN14" s="50"/>
      <c r="ABO14" s="50"/>
      <c r="ABP14" s="50"/>
      <c r="ABQ14" s="50"/>
      <c r="ABR14" s="50"/>
      <c r="ABS14" s="50"/>
      <c r="ABT14" s="50"/>
      <c r="ABU14" s="50"/>
      <c r="ABV14" s="50"/>
      <c r="ABW14" s="50"/>
      <c r="ABX14" s="50"/>
      <c r="ABY14" s="50"/>
      <c r="ABZ14" s="50"/>
      <c r="ACA14" s="50"/>
      <c r="ACB14" s="50"/>
      <c r="ACC14" s="50"/>
      <c r="ACD14" s="50"/>
      <c r="ACE14" s="50"/>
      <c r="ACF14" s="50"/>
      <c r="ACG14" s="50"/>
      <c r="ACH14" s="50"/>
      <c r="ACI14" s="50"/>
      <c r="ACJ14" s="50"/>
      <c r="ACK14" s="50"/>
      <c r="ACL14" s="50"/>
      <c r="ACM14" s="50"/>
      <c r="ACN14" s="50"/>
      <c r="ACO14" s="50"/>
      <c r="ACP14" s="50"/>
      <c r="ACQ14" s="50"/>
      <c r="ACR14" s="50"/>
      <c r="ACS14" s="50"/>
      <c r="ACT14" s="50"/>
      <c r="ACU14" s="50"/>
      <c r="ACV14" s="50"/>
      <c r="ACW14" s="50"/>
      <c r="ACX14" s="50"/>
      <c r="ACY14" s="50"/>
      <c r="ACZ14" s="50"/>
      <c r="ADA14" s="50"/>
      <c r="ADB14" s="50"/>
      <c r="ADC14" s="50"/>
      <c r="ADD14" s="50"/>
      <c r="ADE14" s="50"/>
      <c r="ADF14" s="50"/>
      <c r="ADG14" s="50"/>
      <c r="ADH14" s="50"/>
      <c r="ADI14" s="50"/>
      <c r="ADJ14" s="50"/>
      <c r="ADK14" s="50"/>
      <c r="ADL14" s="50"/>
      <c r="ADM14" s="50"/>
      <c r="ADN14" s="50"/>
      <c r="ADO14" s="50"/>
      <c r="ADP14" s="50"/>
      <c r="ADQ14" s="50"/>
      <c r="ADR14" s="50"/>
      <c r="ADS14" s="50"/>
      <c r="ADT14" s="50"/>
      <c r="ADU14" s="50"/>
      <c r="ADV14" s="50"/>
      <c r="ADW14" s="50"/>
      <c r="ADX14" s="50"/>
      <c r="ADY14" s="50"/>
      <c r="ADZ14" s="50"/>
      <c r="AEA14" s="50"/>
      <c r="AEB14" s="50"/>
      <c r="AEC14" s="50"/>
      <c r="AED14" s="50"/>
      <c r="AEE14" s="50"/>
      <c r="AEF14" s="50"/>
      <c r="AEG14" s="50"/>
      <c r="AEH14" s="50"/>
      <c r="AEI14" s="50"/>
      <c r="AEJ14" s="50"/>
      <c r="AEK14" s="50"/>
      <c r="AEL14" s="50"/>
      <c r="AEM14" s="50"/>
      <c r="AEN14" s="50"/>
      <c r="AEO14" s="50"/>
      <c r="AEP14" s="50"/>
      <c r="AEQ14" s="50"/>
      <c r="AER14" s="50"/>
      <c r="AES14" s="50"/>
      <c r="AET14" s="50"/>
      <c r="AEU14" s="50"/>
      <c r="AEV14" s="50"/>
      <c r="AEW14" s="50"/>
      <c r="AEX14" s="50"/>
      <c r="AEY14" s="50"/>
      <c r="AEZ14" s="50"/>
      <c r="AFA14" s="50"/>
      <c r="AFB14" s="50"/>
      <c r="AFC14" s="50"/>
      <c r="AFD14" s="50"/>
      <c r="AFE14" s="50"/>
      <c r="AFF14" s="50"/>
      <c r="AFG14" s="50"/>
      <c r="AFH14" s="50"/>
      <c r="AFI14" s="50"/>
      <c r="AFJ14" s="50"/>
      <c r="AFK14" s="50"/>
      <c r="AFL14" s="50"/>
      <c r="AFM14" s="50"/>
      <c r="AFN14" s="50"/>
      <c r="AFO14" s="50"/>
      <c r="AFP14" s="50"/>
      <c r="AFQ14" s="50"/>
      <c r="AFR14" s="50"/>
      <c r="AFS14" s="50"/>
      <c r="AFT14" s="50"/>
      <c r="AFU14" s="50"/>
      <c r="AFV14" s="50"/>
      <c r="AFW14" s="50"/>
      <c r="AFX14" s="50"/>
      <c r="AFY14" s="50"/>
      <c r="AFZ14" s="50"/>
      <c r="AGA14" s="50"/>
      <c r="AGB14" s="50"/>
      <c r="AGC14" s="50"/>
      <c r="AGD14" s="50"/>
      <c r="AGE14" s="50"/>
      <c r="AGF14" s="50"/>
      <c r="AGG14" s="50"/>
      <c r="AGH14" s="50"/>
      <c r="AGI14" s="50"/>
      <c r="AGJ14" s="50"/>
      <c r="AGK14" s="50"/>
      <c r="AGL14" s="50"/>
      <c r="AGM14" s="50"/>
      <c r="AGN14" s="50"/>
      <c r="AGO14" s="50"/>
      <c r="AGP14" s="50"/>
      <c r="AGQ14" s="50"/>
      <c r="AGR14" s="50"/>
      <c r="AGS14" s="50"/>
      <c r="AGT14" s="50"/>
      <c r="AGU14" s="50"/>
      <c r="AGV14" s="50"/>
      <c r="AGW14" s="50"/>
      <c r="AGX14" s="50"/>
      <c r="AGY14" s="50"/>
      <c r="AGZ14" s="50"/>
      <c r="AHA14" s="50"/>
      <c r="AHB14" s="50"/>
      <c r="AHC14" s="50"/>
      <c r="AHD14" s="50"/>
      <c r="AHE14" s="50"/>
      <c r="AHF14" s="50"/>
      <c r="AHG14" s="50"/>
      <c r="AHH14" s="50"/>
      <c r="AHI14" s="50"/>
      <c r="AHJ14" s="50"/>
      <c r="AHK14" s="50"/>
      <c r="AHL14" s="50"/>
      <c r="AHM14" s="50"/>
      <c r="AHN14" s="50"/>
      <c r="AHO14" s="50"/>
      <c r="AHP14" s="50"/>
      <c r="AHQ14" s="50"/>
      <c r="AHR14" s="50"/>
      <c r="AHS14" s="50"/>
      <c r="AHT14" s="50"/>
      <c r="AHU14" s="50"/>
      <c r="AHV14" s="50"/>
      <c r="AHW14" s="50"/>
      <c r="AHX14" s="50"/>
      <c r="AHY14" s="50"/>
      <c r="AHZ14" s="50"/>
      <c r="AIA14" s="50"/>
      <c r="AIB14" s="50"/>
      <c r="AIC14" s="50"/>
      <c r="AID14" s="50"/>
      <c r="AIE14" s="50"/>
      <c r="AIF14" s="50"/>
      <c r="AIG14" s="50"/>
      <c r="AIH14" s="50"/>
      <c r="AII14" s="50"/>
      <c r="AIJ14" s="50"/>
      <c r="AIK14" s="50"/>
      <c r="AIL14" s="50"/>
      <c r="AIM14" s="50"/>
      <c r="AIN14" s="50"/>
      <c r="AIO14" s="50"/>
      <c r="AIP14" s="50"/>
      <c r="AIQ14" s="50"/>
      <c r="AIR14" s="50"/>
      <c r="AIS14" s="50"/>
      <c r="AIT14" s="50"/>
      <c r="AIU14" s="50"/>
      <c r="AIV14" s="50"/>
      <c r="AIW14" s="50"/>
      <c r="AIX14" s="50"/>
      <c r="AIY14" s="50"/>
      <c r="AIZ14" s="50"/>
      <c r="AJA14" s="50"/>
      <c r="AJB14" s="50"/>
      <c r="AJC14" s="50"/>
      <c r="AJD14" s="50"/>
      <c r="AJE14" s="50"/>
      <c r="AJF14" s="50"/>
      <c r="AJG14" s="50"/>
      <c r="AJH14" s="50"/>
      <c r="AJI14" s="50"/>
      <c r="AJJ14" s="50"/>
      <c r="AJK14" s="50"/>
      <c r="AJL14" s="50"/>
      <c r="AJM14" s="50"/>
      <c r="AJN14" s="50"/>
      <c r="AJO14" s="50"/>
      <c r="AJP14" s="50"/>
      <c r="AJQ14" s="50"/>
      <c r="AJR14" s="50"/>
      <c r="AJS14" s="50"/>
      <c r="AJT14" s="50"/>
      <c r="AJU14" s="50"/>
      <c r="AJV14" s="50"/>
      <c r="AJW14" s="50"/>
      <c r="AJX14" s="50"/>
      <c r="AJY14" s="50"/>
      <c r="AJZ14" s="50"/>
      <c r="AKA14" s="50"/>
      <c r="AKB14" s="50"/>
      <c r="AKC14" s="50"/>
      <c r="AKD14" s="50"/>
      <c r="AKE14" s="50"/>
      <c r="AKF14" s="50"/>
      <c r="AKG14" s="50"/>
      <c r="AKH14" s="50"/>
      <c r="AKI14" s="50"/>
      <c r="AKJ14" s="50"/>
      <c r="AKK14" s="50"/>
      <c r="AKL14" s="50"/>
      <c r="AKM14" s="50"/>
      <c r="AKN14" s="50"/>
      <c r="AKO14" s="50"/>
      <c r="AKP14" s="50"/>
      <c r="AKQ14" s="50"/>
      <c r="AKR14" s="50"/>
      <c r="AKS14" s="50"/>
      <c r="AKT14" s="50"/>
      <c r="AKU14" s="50"/>
      <c r="AKV14" s="50"/>
      <c r="AKW14" s="50"/>
      <c r="AKX14" s="50"/>
      <c r="AKY14" s="50"/>
      <c r="AKZ14" s="50"/>
      <c r="ALA14" s="50"/>
      <c r="ALB14" s="50"/>
      <c r="ALC14" s="50"/>
      <c r="ALD14" s="50"/>
      <c r="ALE14" s="50"/>
      <c r="ALF14" s="50"/>
      <c r="ALG14" s="50"/>
      <c r="ALH14" s="50"/>
      <c r="ALI14" s="50"/>
      <c r="ALJ14" s="50"/>
      <c r="ALK14" s="50"/>
      <c r="ALL14" s="50"/>
      <c r="ALM14" s="50"/>
      <c r="ALN14" s="50"/>
      <c r="ALO14" s="50"/>
      <c r="ALP14" s="50"/>
      <c r="ALQ14" s="50"/>
      <c r="ALR14" s="50"/>
      <c r="ALS14" s="50"/>
      <c r="ALT14" s="50"/>
      <c r="ALU14" s="50"/>
      <c r="ALV14" s="50"/>
      <c r="ALW14" s="50"/>
      <c r="ALX14" s="50"/>
      <c r="ALY14" s="50"/>
      <c r="ALZ14" s="50"/>
      <c r="AMA14" s="50"/>
      <c r="AMB14" s="50"/>
      <c r="AMC14" s="50"/>
      <c r="AMD14" s="50"/>
      <c r="AME14" s="50"/>
      <c r="AMF14" s="50"/>
      <c r="AMG14" s="50"/>
      <c r="AMH14" s="50"/>
      <c r="AMI14" s="50"/>
      <c r="AMJ14" s="50"/>
      <c r="AMK14" s="50"/>
      <c r="AML14" s="50"/>
      <c r="AMM14" s="50"/>
      <c r="AMN14" s="50"/>
      <c r="AMO14" s="50"/>
      <c r="AMP14" s="50"/>
      <c r="AMQ14" s="50"/>
      <c r="AMR14" s="50"/>
      <c r="AMS14" s="50"/>
      <c r="AMT14" s="50"/>
      <c r="AMU14" s="50"/>
      <c r="AMV14" s="50"/>
      <c r="AMW14" s="50"/>
      <c r="AMX14" s="50"/>
      <c r="AMY14" s="50"/>
      <c r="AMZ14" s="50"/>
      <c r="ANA14" s="50"/>
      <c r="ANB14" s="50"/>
      <c r="ANC14" s="50"/>
      <c r="AND14" s="50"/>
      <c r="ANE14" s="50"/>
      <c r="ANF14" s="50"/>
      <c r="ANG14" s="50"/>
      <c r="ANH14" s="50"/>
      <c r="ANI14" s="50"/>
      <c r="ANJ14" s="50"/>
      <c r="ANK14" s="50"/>
      <c r="ANL14" s="50"/>
      <c r="ANM14" s="50"/>
      <c r="ANN14" s="50"/>
      <c r="ANO14" s="50"/>
      <c r="ANP14" s="50"/>
      <c r="ANQ14" s="50"/>
      <c r="ANR14" s="50"/>
      <c r="ANS14" s="50"/>
      <c r="ANT14" s="50"/>
      <c r="ANU14" s="50"/>
      <c r="ANV14" s="50"/>
      <c r="ANW14" s="50"/>
      <c r="ANX14" s="50"/>
      <c r="ANY14" s="50"/>
      <c r="ANZ14" s="50"/>
      <c r="AOA14" s="50"/>
      <c r="AOB14" s="50"/>
      <c r="AOC14" s="50"/>
      <c r="AOD14" s="50"/>
      <c r="AOE14" s="50"/>
      <c r="AOF14" s="50"/>
      <c r="AOG14" s="50"/>
      <c r="AOH14" s="50"/>
      <c r="AOI14" s="50"/>
      <c r="AOJ14" s="50"/>
      <c r="AOK14" s="50"/>
      <c r="AOL14" s="50"/>
      <c r="AOM14" s="50"/>
      <c r="AON14" s="50"/>
      <c r="AOO14" s="50"/>
      <c r="AOP14" s="50"/>
      <c r="AOQ14" s="50"/>
      <c r="AOR14" s="50"/>
      <c r="AOS14" s="50"/>
      <c r="AOT14" s="50"/>
      <c r="AOU14" s="50"/>
      <c r="AOV14" s="50"/>
      <c r="AOW14" s="50"/>
      <c r="AOX14" s="50"/>
      <c r="AOY14" s="50"/>
      <c r="AOZ14" s="50"/>
      <c r="APA14" s="50"/>
      <c r="APB14" s="50"/>
      <c r="APC14" s="50"/>
      <c r="APD14" s="50"/>
      <c r="APE14" s="50"/>
      <c r="APF14" s="50"/>
      <c r="APG14" s="50"/>
      <c r="APH14" s="50"/>
      <c r="API14" s="50"/>
      <c r="APJ14" s="50"/>
      <c r="APK14" s="50"/>
      <c r="APL14" s="50"/>
      <c r="APM14" s="50"/>
      <c r="APN14" s="50"/>
      <c r="APO14" s="50"/>
      <c r="APP14" s="50"/>
      <c r="APQ14" s="50"/>
      <c r="APR14" s="50"/>
      <c r="APS14" s="50"/>
      <c r="APT14" s="50"/>
      <c r="APU14" s="50"/>
      <c r="APV14" s="50"/>
      <c r="APW14" s="50"/>
      <c r="APX14" s="50"/>
      <c r="APY14" s="50"/>
      <c r="APZ14" s="50"/>
      <c r="AQA14" s="50"/>
      <c r="AQB14" s="50"/>
      <c r="AQC14" s="50"/>
      <c r="AQD14" s="50"/>
      <c r="AQE14" s="50"/>
      <c r="AQF14" s="50"/>
      <c r="AQG14" s="50"/>
      <c r="AQH14" s="50"/>
      <c r="AQI14" s="50"/>
      <c r="AQJ14" s="50"/>
      <c r="AQK14" s="50"/>
      <c r="AQL14" s="50"/>
      <c r="AQM14" s="50"/>
      <c r="AQN14" s="50"/>
      <c r="AQO14" s="50"/>
      <c r="AQP14" s="50"/>
      <c r="AQQ14" s="50"/>
      <c r="AQR14" s="50"/>
      <c r="AQS14" s="50"/>
      <c r="AQT14" s="50"/>
      <c r="AQU14" s="50"/>
      <c r="AQV14" s="50"/>
      <c r="AQW14" s="50"/>
      <c r="AQX14" s="50"/>
      <c r="AQY14" s="50"/>
      <c r="AQZ14" s="50"/>
      <c r="ARA14" s="50"/>
      <c r="ARB14" s="50"/>
      <c r="ARC14" s="50"/>
      <c r="ARD14" s="50"/>
      <c r="ARE14" s="50"/>
      <c r="ARF14" s="50"/>
      <c r="ARG14" s="50"/>
      <c r="ARH14" s="50"/>
      <c r="ARI14" s="50"/>
      <c r="ARJ14" s="50"/>
      <c r="ARK14" s="50"/>
      <c r="ARL14" s="50"/>
      <c r="ARM14" s="50"/>
      <c r="ARN14" s="50"/>
      <c r="ARO14" s="50"/>
      <c r="ARP14" s="50"/>
      <c r="ARQ14" s="50"/>
      <c r="ARR14" s="50"/>
      <c r="ARS14" s="50"/>
      <c r="ART14" s="50"/>
      <c r="ARU14" s="50"/>
      <c r="ARV14" s="50"/>
      <c r="ARW14" s="50"/>
      <c r="ARX14" s="50"/>
      <c r="ARY14" s="50"/>
      <c r="ARZ14" s="50"/>
      <c r="ASA14" s="50"/>
      <c r="ASB14" s="50"/>
      <c r="ASC14" s="50"/>
      <c r="ASD14" s="50"/>
    </row>
    <row r="15" spans="1:1174" s="50" customFormat="1" ht="15.75" x14ac:dyDescent="0.25">
      <c r="A15" s="52" t="s">
        <v>67</v>
      </c>
      <c r="B15" s="53" t="s">
        <v>68</v>
      </c>
      <c r="C15" s="54" t="s">
        <v>80</v>
      </c>
      <c r="D15" s="32">
        <f>D22</f>
        <v>0</v>
      </c>
      <c r="E15" s="32">
        <f t="shared" ref="E15:P15" si="37">E22</f>
        <v>0</v>
      </c>
      <c r="F15" s="32">
        <f t="shared" si="37"/>
        <v>0</v>
      </c>
      <c r="G15" s="32">
        <f t="shared" si="37"/>
        <v>0</v>
      </c>
      <c r="H15" s="32">
        <f t="shared" si="37"/>
        <v>0</v>
      </c>
      <c r="I15" s="32">
        <f t="shared" si="37"/>
        <v>0</v>
      </c>
      <c r="J15" s="32">
        <f t="shared" si="37"/>
        <v>0</v>
      </c>
      <c r="K15" s="32">
        <f t="shared" si="37"/>
        <v>0</v>
      </c>
      <c r="L15" s="32">
        <f t="shared" si="37"/>
        <v>0</v>
      </c>
      <c r="M15" s="32">
        <f t="shared" si="37"/>
        <v>0</v>
      </c>
      <c r="N15" s="32">
        <f t="shared" si="37"/>
        <v>0</v>
      </c>
      <c r="O15" s="32">
        <f t="shared" si="37"/>
        <v>0</v>
      </c>
      <c r="P15" s="32">
        <f t="shared" si="37"/>
        <v>0</v>
      </c>
      <c r="Q15" s="32">
        <f t="shared" ref="Q15:BC15" si="38">Q22</f>
        <v>0</v>
      </c>
      <c r="R15" s="32">
        <f t="shared" si="38"/>
        <v>0</v>
      </c>
      <c r="S15" s="32">
        <f t="shared" si="38"/>
        <v>0</v>
      </c>
      <c r="T15" s="32">
        <f t="shared" si="38"/>
        <v>0</v>
      </c>
      <c r="U15" s="32">
        <f t="shared" si="38"/>
        <v>0</v>
      </c>
      <c r="V15" s="32">
        <f t="shared" si="38"/>
        <v>0</v>
      </c>
      <c r="W15" s="32">
        <f t="shared" si="38"/>
        <v>0</v>
      </c>
      <c r="X15" s="32">
        <f t="shared" si="38"/>
        <v>0</v>
      </c>
      <c r="Y15" s="32">
        <f t="shared" si="38"/>
        <v>0</v>
      </c>
      <c r="Z15" s="32">
        <f t="shared" si="38"/>
        <v>0</v>
      </c>
      <c r="AA15" s="32">
        <f t="shared" si="38"/>
        <v>0</v>
      </c>
      <c r="AB15" s="32">
        <f t="shared" si="38"/>
        <v>0</v>
      </c>
      <c r="AC15" s="32">
        <f t="shared" si="38"/>
        <v>0</v>
      </c>
      <c r="AD15" s="32">
        <f t="shared" si="38"/>
        <v>0</v>
      </c>
      <c r="AE15" s="32">
        <f t="shared" si="38"/>
        <v>0</v>
      </c>
      <c r="AF15" s="32">
        <f t="shared" si="38"/>
        <v>0</v>
      </c>
      <c r="AG15" s="32">
        <f t="shared" si="38"/>
        <v>0</v>
      </c>
      <c r="AH15" s="32">
        <f t="shared" si="38"/>
        <v>0</v>
      </c>
      <c r="AI15" s="32">
        <f t="shared" si="38"/>
        <v>0</v>
      </c>
      <c r="AJ15" s="32">
        <f t="shared" si="38"/>
        <v>0</v>
      </c>
      <c r="AK15" s="32">
        <f t="shared" si="38"/>
        <v>0</v>
      </c>
      <c r="AL15" s="32">
        <f t="shared" si="38"/>
        <v>0</v>
      </c>
      <c r="AM15" s="32">
        <f t="shared" si="38"/>
        <v>0</v>
      </c>
      <c r="AN15" s="32">
        <f t="shared" si="38"/>
        <v>0</v>
      </c>
      <c r="AO15" s="32">
        <f t="shared" si="38"/>
        <v>0</v>
      </c>
      <c r="AP15" s="32">
        <f t="shared" si="38"/>
        <v>0</v>
      </c>
      <c r="AQ15" s="32">
        <f t="shared" si="38"/>
        <v>0</v>
      </c>
      <c r="AR15" s="32">
        <f t="shared" si="38"/>
        <v>0</v>
      </c>
      <c r="AS15" s="32">
        <f t="shared" si="38"/>
        <v>0</v>
      </c>
      <c r="AT15" s="32">
        <f t="shared" si="38"/>
        <v>0</v>
      </c>
      <c r="AU15" s="32">
        <f t="shared" si="38"/>
        <v>0</v>
      </c>
      <c r="AV15" s="32">
        <f t="shared" si="38"/>
        <v>0</v>
      </c>
      <c r="AW15" s="32">
        <f t="shared" si="38"/>
        <v>0</v>
      </c>
      <c r="AX15" s="32">
        <f t="shared" si="38"/>
        <v>0</v>
      </c>
      <c r="AY15" s="32">
        <f t="shared" si="38"/>
        <v>0</v>
      </c>
      <c r="AZ15" s="32">
        <f t="shared" si="38"/>
        <v>0</v>
      </c>
      <c r="BA15" s="32">
        <f t="shared" si="38"/>
        <v>0</v>
      </c>
      <c r="BB15" s="32">
        <f t="shared" si="38"/>
        <v>0</v>
      </c>
      <c r="BC15" s="32">
        <f t="shared" si="38"/>
        <v>0</v>
      </c>
    </row>
    <row r="16" spans="1:1174" s="50" customFormat="1" ht="15.75" x14ac:dyDescent="0.25">
      <c r="A16" s="52" t="s">
        <v>69</v>
      </c>
      <c r="B16" s="53" t="s">
        <v>70</v>
      </c>
      <c r="C16" s="54" t="s">
        <v>80</v>
      </c>
      <c r="D16" s="32">
        <f>D36</f>
        <v>0</v>
      </c>
      <c r="E16" s="32">
        <f t="shared" ref="E16:P16" si="39">E36</f>
        <v>0</v>
      </c>
      <c r="F16" s="32">
        <f t="shared" si="39"/>
        <v>0</v>
      </c>
      <c r="G16" s="32">
        <f t="shared" si="39"/>
        <v>0</v>
      </c>
      <c r="H16" s="32">
        <f t="shared" si="39"/>
        <v>0</v>
      </c>
      <c r="I16" s="32">
        <f t="shared" si="39"/>
        <v>0</v>
      </c>
      <c r="J16" s="32">
        <f t="shared" si="39"/>
        <v>0</v>
      </c>
      <c r="K16" s="32">
        <f t="shared" si="39"/>
        <v>0</v>
      </c>
      <c r="L16" s="32">
        <f t="shared" si="39"/>
        <v>0</v>
      </c>
      <c r="M16" s="32">
        <f t="shared" si="39"/>
        <v>0</v>
      </c>
      <c r="N16" s="32">
        <f t="shared" si="39"/>
        <v>0</v>
      </c>
      <c r="O16" s="32">
        <f t="shared" si="39"/>
        <v>0</v>
      </c>
      <c r="P16" s="32">
        <f t="shared" si="39"/>
        <v>0</v>
      </c>
      <c r="Q16" s="32">
        <f t="shared" ref="Q16:BC16" si="40">Q36</f>
        <v>0</v>
      </c>
      <c r="R16" s="32">
        <f t="shared" si="40"/>
        <v>0</v>
      </c>
      <c r="S16" s="32">
        <f t="shared" si="40"/>
        <v>0</v>
      </c>
      <c r="T16" s="32">
        <f t="shared" si="40"/>
        <v>0</v>
      </c>
      <c r="U16" s="32">
        <f t="shared" si="40"/>
        <v>0</v>
      </c>
      <c r="V16" s="32">
        <f t="shared" si="40"/>
        <v>0</v>
      </c>
      <c r="W16" s="32">
        <f t="shared" si="40"/>
        <v>0</v>
      </c>
      <c r="X16" s="32">
        <f t="shared" si="40"/>
        <v>0</v>
      </c>
      <c r="Y16" s="32">
        <f t="shared" si="40"/>
        <v>0</v>
      </c>
      <c r="Z16" s="32">
        <f t="shared" si="40"/>
        <v>0</v>
      </c>
      <c r="AA16" s="32">
        <f t="shared" si="40"/>
        <v>0</v>
      </c>
      <c r="AB16" s="32">
        <f t="shared" si="40"/>
        <v>0</v>
      </c>
      <c r="AC16" s="32">
        <f t="shared" si="40"/>
        <v>0</v>
      </c>
      <c r="AD16" s="32">
        <f t="shared" si="40"/>
        <v>43.158641666666668</v>
      </c>
      <c r="AE16" s="32">
        <f t="shared" si="40"/>
        <v>0</v>
      </c>
      <c r="AF16" s="32">
        <f t="shared" si="40"/>
        <v>0</v>
      </c>
      <c r="AG16" s="32">
        <f t="shared" si="40"/>
        <v>0</v>
      </c>
      <c r="AH16" s="32">
        <f t="shared" si="40"/>
        <v>0</v>
      </c>
      <c r="AI16" s="32">
        <f t="shared" si="40"/>
        <v>0</v>
      </c>
      <c r="AJ16" s="32">
        <f t="shared" si="40"/>
        <v>0</v>
      </c>
      <c r="AK16" s="32">
        <f t="shared" si="40"/>
        <v>0</v>
      </c>
      <c r="AL16" s="32">
        <f t="shared" si="40"/>
        <v>0</v>
      </c>
      <c r="AM16" s="32">
        <f t="shared" si="40"/>
        <v>0</v>
      </c>
      <c r="AN16" s="32">
        <f t="shared" si="40"/>
        <v>0</v>
      </c>
      <c r="AO16" s="32">
        <f t="shared" si="40"/>
        <v>0</v>
      </c>
      <c r="AP16" s="32">
        <f t="shared" si="40"/>
        <v>0</v>
      </c>
      <c r="AQ16" s="32">
        <f t="shared" si="40"/>
        <v>0</v>
      </c>
      <c r="AR16" s="32">
        <f t="shared" si="40"/>
        <v>0</v>
      </c>
      <c r="AS16" s="32">
        <f t="shared" si="40"/>
        <v>0</v>
      </c>
      <c r="AT16" s="32">
        <f t="shared" si="40"/>
        <v>0</v>
      </c>
      <c r="AU16" s="32">
        <f t="shared" si="40"/>
        <v>0</v>
      </c>
      <c r="AV16" s="32">
        <f t="shared" si="40"/>
        <v>0</v>
      </c>
      <c r="AW16" s="32">
        <f t="shared" si="40"/>
        <v>0</v>
      </c>
      <c r="AX16" s="32">
        <f t="shared" si="40"/>
        <v>0</v>
      </c>
      <c r="AY16" s="32">
        <f t="shared" si="40"/>
        <v>0</v>
      </c>
      <c r="AZ16" s="32">
        <f t="shared" si="40"/>
        <v>0</v>
      </c>
      <c r="BA16" s="32">
        <f t="shared" si="40"/>
        <v>0</v>
      </c>
      <c r="BB16" s="32">
        <f t="shared" si="40"/>
        <v>0</v>
      </c>
      <c r="BC16" s="32">
        <f t="shared" si="40"/>
        <v>0</v>
      </c>
    </row>
    <row r="17" spans="1:1174" s="50" customFormat="1" ht="47.25" x14ac:dyDescent="0.25">
      <c r="A17" s="52" t="s">
        <v>71</v>
      </c>
      <c r="B17" s="53" t="s">
        <v>72</v>
      </c>
      <c r="C17" s="54" t="s">
        <v>80</v>
      </c>
      <c r="D17" s="32">
        <f>D68</f>
        <v>0</v>
      </c>
      <c r="E17" s="32">
        <f t="shared" ref="E17:P17" si="41">E68</f>
        <v>0</v>
      </c>
      <c r="F17" s="32">
        <f t="shared" si="41"/>
        <v>0</v>
      </c>
      <c r="G17" s="32">
        <f t="shared" si="41"/>
        <v>0</v>
      </c>
      <c r="H17" s="32">
        <f t="shared" si="41"/>
        <v>0</v>
      </c>
      <c r="I17" s="32">
        <f t="shared" si="41"/>
        <v>0</v>
      </c>
      <c r="J17" s="32">
        <f t="shared" si="41"/>
        <v>0</v>
      </c>
      <c r="K17" s="32">
        <f t="shared" si="41"/>
        <v>0</v>
      </c>
      <c r="L17" s="32">
        <f t="shared" si="41"/>
        <v>0</v>
      </c>
      <c r="M17" s="32">
        <f t="shared" si="41"/>
        <v>0</v>
      </c>
      <c r="N17" s="32">
        <f t="shared" si="41"/>
        <v>0</v>
      </c>
      <c r="O17" s="32">
        <f t="shared" si="41"/>
        <v>0</v>
      </c>
      <c r="P17" s="32">
        <f t="shared" si="41"/>
        <v>0</v>
      </c>
      <c r="Q17" s="32">
        <f t="shared" ref="Q17:BC17" si="42">Q68</f>
        <v>0</v>
      </c>
      <c r="R17" s="32">
        <f t="shared" si="42"/>
        <v>0</v>
      </c>
      <c r="S17" s="32">
        <f t="shared" si="42"/>
        <v>0</v>
      </c>
      <c r="T17" s="32">
        <f t="shared" si="42"/>
        <v>0</v>
      </c>
      <c r="U17" s="32">
        <f t="shared" si="42"/>
        <v>0</v>
      </c>
      <c r="V17" s="32">
        <f t="shared" si="42"/>
        <v>0</v>
      </c>
      <c r="W17" s="32">
        <f t="shared" si="42"/>
        <v>0</v>
      </c>
      <c r="X17" s="32">
        <f t="shared" si="42"/>
        <v>0</v>
      </c>
      <c r="Y17" s="32">
        <f t="shared" si="42"/>
        <v>0</v>
      </c>
      <c r="Z17" s="32">
        <f t="shared" si="42"/>
        <v>0</v>
      </c>
      <c r="AA17" s="32">
        <f t="shared" si="42"/>
        <v>0</v>
      </c>
      <c r="AB17" s="32">
        <f t="shared" si="42"/>
        <v>0</v>
      </c>
      <c r="AC17" s="32">
        <f t="shared" si="42"/>
        <v>0</v>
      </c>
      <c r="AD17" s="32">
        <f t="shared" si="42"/>
        <v>0</v>
      </c>
      <c r="AE17" s="32">
        <f t="shared" si="42"/>
        <v>0</v>
      </c>
      <c r="AF17" s="32">
        <f t="shared" si="42"/>
        <v>0</v>
      </c>
      <c r="AG17" s="32">
        <f t="shared" si="42"/>
        <v>0</v>
      </c>
      <c r="AH17" s="32">
        <f t="shared" si="42"/>
        <v>0</v>
      </c>
      <c r="AI17" s="32">
        <f t="shared" si="42"/>
        <v>0</v>
      </c>
      <c r="AJ17" s="32">
        <f t="shared" si="42"/>
        <v>0</v>
      </c>
      <c r="AK17" s="32">
        <f t="shared" si="42"/>
        <v>0</v>
      </c>
      <c r="AL17" s="32">
        <f t="shared" si="42"/>
        <v>0</v>
      </c>
      <c r="AM17" s="32">
        <f t="shared" si="42"/>
        <v>0</v>
      </c>
      <c r="AN17" s="32">
        <f t="shared" si="42"/>
        <v>0</v>
      </c>
      <c r="AO17" s="32">
        <f t="shared" si="42"/>
        <v>0</v>
      </c>
      <c r="AP17" s="32">
        <f t="shared" si="42"/>
        <v>0</v>
      </c>
      <c r="AQ17" s="32">
        <f t="shared" si="42"/>
        <v>0</v>
      </c>
      <c r="AR17" s="32">
        <f t="shared" si="42"/>
        <v>0</v>
      </c>
      <c r="AS17" s="32">
        <f t="shared" si="42"/>
        <v>0</v>
      </c>
      <c r="AT17" s="32">
        <f t="shared" si="42"/>
        <v>0</v>
      </c>
      <c r="AU17" s="32">
        <f t="shared" si="42"/>
        <v>0</v>
      </c>
      <c r="AV17" s="32">
        <f t="shared" si="42"/>
        <v>0</v>
      </c>
      <c r="AW17" s="32">
        <f t="shared" si="42"/>
        <v>0</v>
      </c>
      <c r="AX17" s="32">
        <f t="shared" si="42"/>
        <v>0</v>
      </c>
      <c r="AY17" s="32">
        <f t="shared" si="42"/>
        <v>0</v>
      </c>
      <c r="AZ17" s="32">
        <f t="shared" si="42"/>
        <v>0</v>
      </c>
      <c r="BA17" s="32">
        <f t="shared" si="42"/>
        <v>0</v>
      </c>
      <c r="BB17" s="32">
        <f t="shared" si="42"/>
        <v>0</v>
      </c>
      <c r="BC17" s="32">
        <f t="shared" si="42"/>
        <v>0</v>
      </c>
    </row>
    <row r="18" spans="1:1174" s="50" customFormat="1" ht="15.75" x14ac:dyDescent="0.25">
      <c r="A18" s="52" t="s">
        <v>73</v>
      </c>
      <c r="B18" s="53" t="s">
        <v>74</v>
      </c>
      <c r="C18" s="54" t="s">
        <v>80</v>
      </c>
      <c r="D18" s="32">
        <f>D71</f>
        <v>0</v>
      </c>
      <c r="E18" s="32">
        <f t="shared" ref="E18:P18" si="43">E71</f>
        <v>0</v>
      </c>
      <c r="F18" s="32">
        <f t="shared" si="43"/>
        <v>0</v>
      </c>
      <c r="G18" s="32">
        <f t="shared" si="43"/>
        <v>0</v>
      </c>
      <c r="H18" s="32">
        <f t="shared" si="43"/>
        <v>0</v>
      </c>
      <c r="I18" s="32">
        <f t="shared" si="43"/>
        <v>0</v>
      </c>
      <c r="J18" s="32">
        <f t="shared" si="43"/>
        <v>0</v>
      </c>
      <c r="K18" s="32">
        <f t="shared" si="43"/>
        <v>0</v>
      </c>
      <c r="L18" s="32">
        <f t="shared" si="43"/>
        <v>0</v>
      </c>
      <c r="M18" s="32">
        <f t="shared" si="43"/>
        <v>0</v>
      </c>
      <c r="N18" s="32">
        <f t="shared" si="43"/>
        <v>0</v>
      </c>
      <c r="O18" s="32">
        <f t="shared" si="43"/>
        <v>0</v>
      </c>
      <c r="P18" s="32">
        <f t="shared" si="43"/>
        <v>0</v>
      </c>
      <c r="Q18" s="32">
        <f t="shared" ref="Q18:BC18" si="44">Q71</f>
        <v>0</v>
      </c>
      <c r="R18" s="32">
        <f t="shared" si="44"/>
        <v>0</v>
      </c>
      <c r="S18" s="32">
        <f t="shared" si="44"/>
        <v>0</v>
      </c>
      <c r="T18" s="32">
        <f t="shared" si="44"/>
        <v>0</v>
      </c>
      <c r="U18" s="32">
        <f t="shared" si="44"/>
        <v>0</v>
      </c>
      <c r="V18" s="32">
        <f t="shared" si="44"/>
        <v>0</v>
      </c>
      <c r="W18" s="32">
        <f t="shared" si="44"/>
        <v>0</v>
      </c>
      <c r="X18" s="32">
        <f t="shared" si="44"/>
        <v>0</v>
      </c>
      <c r="Y18" s="32">
        <f t="shared" si="44"/>
        <v>0</v>
      </c>
      <c r="Z18" s="32">
        <f t="shared" si="44"/>
        <v>0</v>
      </c>
      <c r="AA18" s="32">
        <f t="shared" si="44"/>
        <v>0</v>
      </c>
      <c r="AB18" s="32">
        <f t="shared" si="44"/>
        <v>0</v>
      </c>
      <c r="AC18" s="32">
        <f t="shared" si="44"/>
        <v>0</v>
      </c>
      <c r="AD18" s="32">
        <f t="shared" si="44"/>
        <v>0</v>
      </c>
      <c r="AE18" s="32">
        <f t="shared" si="44"/>
        <v>0</v>
      </c>
      <c r="AF18" s="32">
        <f t="shared" si="44"/>
        <v>0</v>
      </c>
      <c r="AG18" s="32">
        <f t="shared" si="44"/>
        <v>0</v>
      </c>
      <c r="AH18" s="32">
        <f t="shared" si="44"/>
        <v>0</v>
      </c>
      <c r="AI18" s="32">
        <f t="shared" si="44"/>
        <v>0</v>
      </c>
      <c r="AJ18" s="32">
        <f t="shared" si="44"/>
        <v>0</v>
      </c>
      <c r="AK18" s="32">
        <f t="shared" si="44"/>
        <v>0</v>
      </c>
      <c r="AL18" s="32">
        <f t="shared" si="44"/>
        <v>0</v>
      </c>
      <c r="AM18" s="32">
        <f t="shared" si="44"/>
        <v>0</v>
      </c>
      <c r="AN18" s="32">
        <f t="shared" si="44"/>
        <v>0</v>
      </c>
      <c r="AO18" s="32">
        <f t="shared" si="44"/>
        <v>0</v>
      </c>
      <c r="AP18" s="32">
        <f t="shared" si="44"/>
        <v>0</v>
      </c>
      <c r="AQ18" s="32">
        <f t="shared" si="44"/>
        <v>0</v>
      </c>
      <c r="AR18" s="32">
        <f t="shared" si="44"/>
        <v>0</v>
      </c>
      <c r="AS18" s="32">
        <f t="shared" si="44"/>
        <v>0</v>
      </c>
      <c r="AT18" s="32">
        <f t="shared" si="44"/>
        <v>0</v>
      </c>
      <c r="AU18" s="32">
        <f t="shared" si="44"/>
        <v>0</v>
      </c>
      <c r="AV18" s="32">
        <f t="shared" si="44"/>
        <v>0</v>
      </c>
      <c r="AW18" s="32">
        <f t="shared" si="44"/>
        <v>0</v>
      </c>
      <c r="AX18" s="32">
        <f t="shared" si="44"/>
        <v>0</v>
      </c>
      <c r="AY18" s="32">
        <f t="shared" si="44"/>
        <v>0</v>
      </c>
      <c r="AZ18" s="32">
        <f t="shared" si="44"/>
        <v>0</v>
      </c>
      <c r="BA18" s="32">
        <f t="shared" si="44"/>
        <v>0</v>
      </c>
      <c r="BB18" s="32">
        <f t="shared" si="44"/>
        <v>0</v>
      </c>
      <c r="BC18" s="32">
        <f t="shared" si="44"/>
        <v>0</v>
      </c>
    </row>
    <row r="19" spans="1:1174" s="50" customFormat="1" ht="31.5" x14ac:dyDescent="0.25">
      <c r="A19" s="52" t="s">
        <v>75</v>
      </c>
      <c r="B19" s="53" t="s">
        <v>76</v>
      </c>
      <c r="C19" s="54" t="s">
        <v>80</v>
      </c>
      <c r="D19" s="32">
        <f>D72</f>
        <v>0</v>
      </c>
      <c r="E19" s="32">
        <f t="shared" ref="E19:P19" si="45">E72</f>
        <v>0</v>
      </c>
      <c r="F19" s="32">
        <f t="shared" si="45"/>
        <v>0</v>
      </c>
      <c r="G19" s="32">
        <f t="shared" si="45"/>
        <v>0</v>
      </c>
      <c r="H19" s="32">
        <f t="shared" si="45"/>
        <v>0</v>
      </c>
      <c r="I19" s="32">
        <f t="shared" si="45"/>
        <v>0</v>
      </c>
      <c r="J19" s="32">
        <f t="shared" si="45"/>
        <v>0</v>
      </c>
      <c r="K19" s="32">
        <f t="shared" si="45"/>
        <v>0</v>
      </c>
      <c r="L19" s="32">
        <f t="shared" si="45"/>
        <v>0</v>
      </c>
      <c r="M19" s="32">
        <f t="shared" si="45"/>
        <v>0</v>
      </c>
      <c r="N19" s="32">
        <f t="shared" si="45"/>
        <v>0</v>
      </c>
      <c r="O19" s="32">
        <f t="shared" si="45"/>
        <v>0</v>
      </c>
      <c r="P19" s="32">
        <f t="shared" si="45"/>
        <v>0</v>
      </c>
      <c r="Q19" s="32">
        <f t="shared" ref="Q19:BC19" si="46">Q72</f>
        <v>0</v>
      </c>
      <c r="R19" s="32">
        <f t="shared" si="46"/>
        <v>0</v>
      </c>
      <c r="S19" s="32">
        <f t="shared" si="46"/>
        <v>0</v>
      </c>
      <c r="T19" s="32">
        <f t="shared" si="46"/>
        <v>0</v>
      </c>
      <c r="U19" s="32">
        <f t="shared" si="46"/>
        <v>0</v>
      </c>
      <c r="V19" s="32">
        <f t="shared" si="46"/>
        <v>0</v>
      </c>
      <c r="W19" s="32">
        <f t="shared" si="46"/>
        <v>0</v>
      </c>
      <c r="X19" s="32">
        <f t="shared" si="46"/>
        <v>0</v>
      </c>
      <c r="Y19" s="32">
        <f t="shared" si="46"/>
        <v>0</v>
      </c>
      <c r="Z19" s="32">
        <f t="shared" si="46"/>
        <v>0</v>
      </c>
      <c r="AA19" s="32">
        <f t="shared" si="46"/>
        <v>0</v>
      </c>
      <c r="AB19" s="32">
        <f t="shared" si="46"/>
        <v>0</v>
      </c>
      <c r="AC19" s="32">
        <f t="shared" si="46"/>
        <v>0</v>
      </c>
      <c r="AD19" s="32">
        <f t="shared" si="46"/>
        <v>0</v>
      </c>
      <c r="AE19" s="32">
        <f t="shared" si="46"/>
        <v>0</v>
      </c>
      <c r="AF19" s="32">
        <f t="shared" si="46"/>
        <v>0</v>
      </c>
      <c r="AG19" s="32">
        <f t="shared" si="46"/>
        <v>0</v>
      </c>
      <c r="AH19" s="32">
        <f t="shared" si="46"/>
        <v>0</v>
      </c>
      <c r="AI19" s="32">
        <f t="shared" si="46"/>
        <v>0</v>
      </c>
      <c r="AJ19" s="32">
        <f t="shared" si="46"/>
        <v>0</v>
      </c>
      <c r="AK19" s="32">
        <f t="shared" si="46"/>
        <v>0</v>
      </c>
      <c r="AL19" s="32">
        <f t="shared" si="46"/>
        <v>0</v>
      </c>
      <c r="AM19" s="32">
        <f t="shared" si="46"/>
        <v>0</v>
      </c>
      <c r="AN19" s="32">
        <f t="shared" si="46"/>
        <v>0</v>
      </c>
      <c r="AO19" s="32">
        <f t="shared" si="46"/>
        <v>0</v>
      </c>
      <c r="AP19" s="32">
        <f t="shared" si="46"/>
        <v>0</v>
      </c>
      <c r="AQ19" s="32">
        <f t="shared" si="46"/>
        <v>0</v>
      </c>
      <c r="AR19" s="32">
        <f t="shared" si="46"/>
        <v>0</v>
      </c>
      <c r="AS19" s="32">
        <f t="shared" si="46"/>
        <v>0</v>
      </c>
      <c r="AT19" s="32">
        <f t="shared" si="46"/>
        <v>0</v>
      </c>
      <c r="AU19" s="32">
        <f t="shared" si="46"/>
        <v>0</v>
      </c>
      <c r="AV19" s="32">
        <f t="shared" si="46"/>
        <v>0</v>
      </c>
      <c r="AW19" s="32">
        <f t="shared" si="46"/>
        <v>0</v>
      </c>
      <c r="AX19" s="32">
        <f t="shared" si="46"/>
        <v>0</v>
      </c>
      <c r="AY19" s="32">
        <f t="shared" si="46"/>
        <v>0</v>
      </c>
      <c r="AZ19" s="32">
        <f t="shared" si="46"/>
        <v>0</v>
      </c>
      <c r="BA19" s="32">
        <f t="shared" si="46"/>
        <v>0</v>
      </c>
      <c r="BB19" s="32">
        <f t="shared" si="46"/>
        <v>0</v>
      </c>
      <c r="BC19" s="32">
        <f t="shared" si="46"/>
        <v>0</v>
      </c>
    </row>
    <row r="20" spans="1:1174" s="50" customFormat="1" ht="15.75" x14ac:dyDescent="0.25">
      <c r="A20" s="52" t="s">
        <v>77</v>
      </c>
      <c r="B20" s="53" t="s">
        <v>78</v>
      </c>
      <c r="C20" s="54" t="s">
        <v>80</v>
      </c>
      <c r="D20" s="32">
        <f>D73</f>
        <v>0</v>
      </c>
      <c r="E20" s="32">
        <f t="shared" ref="E20:P20" si="47">E73</f>
        <v>0</v>
      </c>
      <c r="F20" s="32">
        <f t="shared" si="47"/>
        <v>0</v>
      </c>
      <c r="G20" s="32">
        <f t="shared" si="47"/>
        <v>0</v>
      </c>
      <c r="H20" s="32">
        <f t="shared" si="47"/>
        <v>0</v>
      </c>
      <c r="I20" s="32">
        <f t="shared" si="47"/>
        <v>0</v>
      </c>
      <c r="J20" s="32">
        <f t="shared" si="47"/>
        <v>0</v>
      </c>
      <c r="K20" s="32">
        <f t="shared" si="47"/>
        <v>0</v>
      </c>
      <c r="L20" s="32">
        <f t="shared" si="47"/>
        <v>0</v>
      </c>
      <c r="M20" s="32">
        <f t="shared" si="47"/>
        <v>0</v>
      </c>
      <c r="N20" s="32">
        <f t="shared" si="47"/>
        <v>0</v>
      </c>
      <c r="O20" s="32">
        <f t="shared" si="47"/>
        <v>0</v>
      </c>
      <c r="P20" s="32">
        <f t="shared" si="47"/>
        <v>0</v>
      </c>
      <c r="Q20" s="32">
        <f t="shared" ref="Q20:BC20" si="48">Q73</f>
        <v>0</v>
      </c>
      <c r="R20" s="32">
        <f t="shared" si="48"/>
        <v>0</v>
      </c>
      <c r="S20" s="32">
        <f t="shared" si="48"/>
        <v>0</v>
      </c>
      <c r="T20" s="32">
        <f t="shared" si="48"/>
        <v>0</v>
      </c>
      <c r="U20" s="32">
        <f t="shared" si="48"/>
        <v>0</v>
      </c>
      <c r="V20" s="32">
        <f t="shared" si="48"/>
        <v>0</v>
      </c>
      <c r="W20" s="32">
        <f t="shared" si="48"/>
        <v>0</v>
      </c>
      <c r="X20" s="32">
        <f t="shared" si="48"/>
        <v>0</v>
      </c>
      <c r="Y20" s="32">
        <f t="shared" si="48"/>
        <v>0</v>
      </c>
      <c r="Z20" s="32">
        <f t="shared" si="48"/>
        <v>0</v>
      </c>
      <c r="AA20" s="32">
        <f t="shared" si="48"/>
        <v>0</v>
      </c>
      <c r="AB20" s="32">
        <f t="shared" si="48"/>
        <v>0</v>
      </c>
      <c r="AC20" s="32">
        <f t="shared" si="48"/>
        <v>0</v>
      </c>
      <c r="AD20" s="32">
        <f t="shared" si="48"/>
        <v>1.2891258329999999</v>
      </c>
      <c r="AE20" s="32">
        <f t="shared" si="48"/>
        <v>0</v>
      </c>
      <c r="AF20" s="32">
        <f t="shared" si="48"/>
        <v>0</v>
      </c>
      <c r="AG20" s="32">
        <f t="shared" si="48"/>
        <v>0</v>
      </c>
      <c r="AH20" s="32">
        <f t="shared" si="48"/>
        <v>0</v>
      </c>
      <c r="AI20" s="32">
        <f t="shared" si="48"/>
        <v>0</v>
      </c>
      <c r="AJ20" s="32">
        <f t="shared" si="48"/>
        <v>0</v>
      </c>
      <c r="AK20" s="32">
        <f t="shared" si="48"/>
        <v>0</v>
      </c>
      <c r="AL20" s="32">
        <f t="shared" si="48"/>
        <v>0</v>
      </c>
      <c r="AM20" s="32">
        <f t="shared" si="48"/>
        <v>0</v>
      </c>
      <c r="AN20" s="32">
        <f t="shared" si="48"/>
        <v>0</v>
      </c>
      <c r="AO20" s="32">
        <f t="shared" si="48"/>
        <v>0</v>
      </c>
      <c r="AP20" s="32">
        <f t="shared" si="48"/>
        <v>0</v>
      </c>
      <c r="AQ20" s="32">
        <f t="shared" si="48"/>
        <v>0</v>
      </c>
      <c r="AR20" s="32">
        <f t="shared" si="48"/>
        <v>0</v>
      </c>
      <c r="AS20" s="32">
        <f t="shared" si="48"/>
        <v>0</v>
      </c>
      <c r="AT20" s="32">
        <f t="shared" si="48"/>
        <v>0</v>
      </c>
      <c r="AU20" s="32">
        <f t="shared" si="48"/>
        <v>0</v>
      </c>
      <c r="AV20" s="32">
        <f t="shared" si="48"/>
        <v>0</v>
      </c>
      <c r="AW20" s="32">
        <f t="shared" si="48"/>
        <v>0</v>
      </c>
      <c r="AX20" s="32">
        <f t="shared" si="48"/>
        <v>0</v>
      </c>
      <c r="AY20" s="32">
        <f t="shared" si="48"/>
        <v>0</v>
      </c>
      <c r="AZ20" s="32">
        <f t="shared" si="48"/>
        <v>0</v>
      </c>
      <c r="BA20" s="32">
        <f t="shared" si="48"/>
        <v>0</v>
      </c>
      <c r="BB20" s="32">
        <f t="shared" si="48"/>
        <v>0</v>
      </c>
      <c r="BC20" s="32">
        <f t="shared" si="48"/>
        <v>0</v>
      </c>
    </row>
    <row r="21" spans="1:1174" s="27" customFormat="1" x14ac:dyDescent="0.3">
      <c r="A21" s="28">
        <v>1</v>
      </c>
      <c r="B21" s="29" t="s">
        <v>79</v>
      </c>
      <c r="C21" s="30" t="s">
        <v>80</v>
      </c>
      <c r="D21" s="33">
        <f t="shared" ref="D21:AI21" si="49">D22+D36+D68+D71+D72+D73</f>
        <v>0</v>
      </c>
      <c r="E21" s="33">
        <f t="shared" si="49"/>
        <v>0</v>
      </c>
      <c r="F21" s="33">
        <f t="shared" si="49"/>
        <v>0</v>
      </c>
      <c r="G21" s="33">
        <f t="shared" si="49"/>
        <v>0</v>
      </c>
      <c r="H21" s="33">
        <f t="shared" si="49"/>
        <v>0</v>
      </c>
      <c r="I21" s="33">
        <f t="shared" si="49"/>
        <v>0</v>
      </c>
      <c r="J21" s="33">
        <f t="shared" si="49"/>
        <v>0</v>
      </c>
      <c r="K21" s="33">
        <f t="shared" si="49"/>
        <v>0</v>
      </c>
      <c r="L21" s="33">
        <f t="shared" si="49"/>
        <v>0</v>
      </c>
      <c r="M21" s="33">
        <f t="shared" si="49"/>
        <v>0</v>
      </c>
      <c r="N21" s="33">
        <f t="shared" si="49"/>
        <v>0</v>
      </c>
      <c r="O21" s="33">
        <f t="shared" si="49"/>
        <v>0</v>
      </c>
      <c r="P21" s="33">
        <f t="shared" si="49"/>
        <v>0</v>
      </c>
      <c r="Q21" s="33">
        <f t="shared" si="49"/>
        <v>0</v>
      </c>
      <c r="R21" s="33">
        <f t="shared" si="49"/>
        <v>0</v>
      </c>
      <c r="S21" s="33">
        <f t="shared" si="49"/>
        <v>0</v>
      </c>
      <c r="T21" s="33">
        <f t="shared" si="49"/>
        <v>0</v>
      </c>
      <c r="U21" s="33">
        <f t="shared" si="49"/>
        <v>0</v>
      </c>
      <c r="V21" s="33">
        <f t="shared" si="49"/>
        <v>0</v>
      </c>
      <c r="W21" s="33">
        <f t="shared" si="49"/>
        <v>0</v>
      </c>
      <c r="X21" s="33">
        <f t="shared" si="49"/>
        <v>0</v>
      </c>
      <c r="Y21" s="33">
        <f t="shared" si="49"/>
        <v>0</v>
      </c>
      <c r="Z21" s="33">
        <f t="shared" si="49"/>
        <v>0</v>
      </c>
      <c r="AA21" s="33">
        <f t="shared" si="49"/>
        <v>0</v>
      </c>
      <c r="AB21" s="33">
        <f t="shared" si="49"/>
        <v>0</v>
      </c>
      <c r="AC21" s="33">
        <f t="shared" si="49"/>
        <v>0</v>
      </c>
      <c r="AD21" s="33">
        <f t="shared" si="49"/>
        <v>44.447767499666668</v>
      </c>
      <c r="AE21" s="33">
        <f t="shared" si="49"/>
        <v>0</v>
      </c>
      <c r="AF21" s="33">
        <f t="shared" si="49"/>
        <v>0</v>
      </c>
      <c r="AG21" s="33">
        <f t="shared" si="49"/>
        <v>0</v>
      </c>
      <c r="AH21" s="33">
        <f t="shared" si="49"/>
        <v>0</v>
      </c>
      <c r="AI21" s="33">
        <f t="shared" si="49"/>
        <v>0</v>
      </c>
      <c r="AJ21" s="33">
        <f t="shared" ref="AJ21:BC21" si="50">AJ22+AJ36+AJ68+AJ71+AJ72+AJ73</f>
        <v>0</v>
      </c>
      <c r="AK21" s="33">
        <f t="shared" si="50"/>
        <v>0</v>
      </c>
      <c r="AL21" s="33">
        <f t="shared" si="50"/>
        <v>0</v>
      </c>
      <c r="AM21" s="33">
        <f t="shared" si="50"/>
        <v>0</v>
      </c>
      <c r="AN21" s="33">
        <f t="shared" si="50"/>
        <v>0</v>
      </c>
      <c r="AO21" s="33">
        <f t="shared" si="50"/>
        <v>0</v>
      </c>
      <c r="AP21" s="33">
        <f t="shared" si="50"/>
        <v>0</v>
      </c>
      <c r="AQ21" s="33">
        <f t="shared" si="50"/>
        <v>0</v>
      </c>
      <c r="AR21" s="33">
        <f t="shared" si="50"/>
        <v>0</v>
      </c>
      <c r="AS21" s="33">
        <f t="shared" si="50"/>
        <v>0</v>
      </c>
      <c r="AT21" s="33">
        <f t="shared" si="50"/>
        <v>0</v>
      </c>
      <c r="AU21" s="33">
        <f t="shared" si="50"/>
        <v>0</v>
      </c>
      <c r="AV21" s="33">
        <f t="shared" si="50"/>
        <v>0</v>
      </c>
      <c r="AW21" s="33">
        <f t="shared" si="50"/>
        <v>0</v>
      </c>
      <c r="AX21" s="33">
        <f t="shared" si="50"/>
        <v>0</v>
      </c>
      <c r="AY21" s="33">
        <f t="shared" si="50"/>
        <v>0</v>
      </c>
      <c r="AZ21" s="33">
        <f t="shared" si="50"/>
        <v>0</v>
      </c>
      <c r="BA21" s="33">
        <f t="shared" si="50"/>
        <v>0</v>
      </c>
      <c r="BB21" s="33">
        <f t="shared" si="50"/>
        <v>0</v>
      </c>
      <c r="BC21" s="33">
        <f t="shared" si="50"/>
        <v>0</v>
      </c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  <c r="AMK21" s="3"/>
      <c r="AML21" s="3"/>
      <c r="AMM21" s="3"/>
      <c r="AMN21" s="3"/>
      <c r="AMO21" s="3"/>
      <c r="AMP21" s="3"/>
      <c r="AMQ21" s="3"/>
      <c r="AMR21" s="3"/>
      <c r="AMS21" s="3"/>
      <c r="AMT21" s="3"/>
      <c r="AMU21" s="3"/>
      <c r="AMV21" s="3"/>
      <c r="AMW21" s="3"/>
      <c r="AMX21" s="3"/>
      <c r="AMY21" s="3"/>
      <c r="AMZ21" s="3"/>
      <c r="ANA21" s="3"/>
      <c r="ANB21" s="3"/>
      <c r="ANC21" s="3"/>
      <c r="AND21" s="3"/>
      <c r="ANE21" s="3"/>
      <c r="ANF21" s="3"/>
      <c r="ANG21" s="3"/>
      <c r="ANH21" s="3"/>
      <c r="ANI21" s="3"/>
      <c r="ANJ21" s="3"/>
      <c r="ANK21" s="3"/>
      <c r="ANL21" s="3"/>
      <c r="ANM21" s="3"/>
      <c r="ANN21" s="3"/>
      <c r="ANO21" s="3"/>
      <c r="ANP21" s="3"/>
      <c r="ANQ21" s="3"/>
      <c r="ANR21" s="3"/>
      <c r="ANS21" s="3"/>
      <c r="ANT21" s="3"/>
      <c r="ANU21" s="3"/>
      <c r="ANV21" s="3"/>
      <c r="ANW21" s="3"/>
      <c r="ANX21" s="3"/>
      <c r="ANY21" s="3"/>
      <c r="ANZ21" s="3"/>
      <c r="AOA21" s="3"/>
      <c r="AOB21" s="3"/>
      <c r="AOC21" s="3"/>
      <c r="AOD21" s="3"/>
      <c r="AOE21" s="3"/>
      <c r="AOF21" s="3"/>
      <c r="AOG21" s="3"/>
      <c r="AOH21" s="3"/>
      <c r="AOI21" s="3"/>
      <c r="AOJ21" s="3"/>
      <c r="AOK21" s="3"/>
      <c r="AOL21" s="3"/>
      <c r="AOM21" s="3"/>
      <c r="AON21" s="3"/>
      <c r="AOO21" s="3"/>
      <c r="AOP21" s="3"/>
      <c r="AOQ21" s="3"/>
      <c r="AOR21" s="3"/>
      <c r="AOS21" s="3"/>
      <c r="AOT21" s="3"/>
      <c r="AOU21" s="3"/>
      <c r="AOV21" s="3"/>
      <c r="AOW21" s="3"/>
      <c r="AOX21" s="3"/>
      <c r="AOY21" s="3"/>
      <c r="AOZ21" s="3"/>
      <c r="APA21" s="3"/>
      <c r="APB21" s="3"/>
      <c r="APC21" s="3"/>
      <c r="APD21" s="3"/>
      <c r="APE21" s="3"/>
      <c r="APF21" s="3"/>
      <c r="APG21" s="3"/>
      <c r="APH21" s="3"/>
      <c r="API21" s="3"/>
      <c r="APJ21" s="3"/>
      <c r="APK21" s="3"/>
      <c r="APL21" s="3"/>
      <c r="APM21" s="3"/>
      <c r="APN21" s="3"/>
      <c r="APO21" s="3"/>
      <c r="APP21" s="3"/>
      <c r="APQ21" s="3"/>
      <c r="APR21" s="3"/>
      <c r="APS21" s="3"/>
      <c r="APT21" s="3"/>
      <c r="APU21" s="3"/>
      <c r="APV21" s="3"/>
      <c r="APW21" s="3"/>
      <c r="APX21" s="3"/>
      <c r="APY21" s="3"/>
      <c r="APZ21" s="3"/>
      <c r="AQA21" s="3"/>
      <c r="AQB21" s="3"/>
      <c r="AQC21" s="3"/>
      <c r="AQD21" s="3"/>
      <c r="AQE21" s="3"/>
      <c r="AQF21" s="3"/>
      <c r="AQG21" s="3"/>
      <c r="AQH21" s="3"/>
      <c r="AQI21" s="3"/>
      <c r="AQJ21" s="3"/>
      <c r="AQK21" s="3"/>
      <c r="AQL21" s="3"/>
      <c r="AQM21" s="3"/>
      <c r="AQN21" s="3"/>
      <c r="AQO21" s="3"/>
      <c r="AQP21" s="3"/>
      <c r="AQQ21" s="3"/>
      <c r="AQR21" s="3"/>
      <c r="AQS21" s="3"/>
      <c r="AQT21" s="3"/>
      <c r="AQU21" s="3"/>
      <c r="AQV21" s="3"/>
      <c r="AQW21" s="3"/>
      <c r="AQX21" s="3"/>
      <c r="AQY21" s="3"/>
      <c r="AQZ21" s="3"/>
      <c r="ARA21" s="3"/>
      <c r="ARB21" s="3"/>
      <c r="ARC21" s="3"/>
      <c r="ARD21" s="3"/>
      <c r="ARE21" s="3"/>
      <c r="ARF21" s="3"/>
      <c r="ARG21" s="3"/>
      <c r="ARH21" s="3"/>
      <c r="ARI21" s="3"/>
      <c r="ARJ21" s="3"/>
      <c r="ARK21" s="3"/>
      <c r="ARL21" s="3"/>
      <c r="ARM21" s="3"/>
      <c r="ARN21" s="3"/>
      <c r="ARO21" s="3"/>
      <c r="ARP21" s="3"/>
      <c r="ARQ21" s="3"/>
      <c r="ARR21" s="3"/>
      <c r="ARS21" s="3"/>
      <c r="ART21" s="3"/>
      <c r="ARU21" s="3"/>
      <c r="ARV21" s="3"/>
      <c r="ARW21" s="3"/>
      <c r="ARX21" s="3"/>
      <c r="ARY21" s="3"/>
      <c r="ARZ21" s="3"/>
      <c r="ASA21" s="3"/>
      <c r="ASB21" s="3"/>
      <c r="ASC21" s="3"/>
      <c r="ASD21" s="3"/>
    </row>
    <row r="22" spans="1:1174" x14ac:dyDescent="0.3">
      <c r="A22" s="12" t="s">
        <v>81</v>
      </c>
      <c r="B22" s="13" t="s">
        <v>82</v>
      </c>
      <c r="C22" s="12" t="s">
        <v>80</v>
      </c>
      <c r="D22" s="34">
        <f>D23+D27+D30+D33</f>
        <v>0</v>
      </c>
      <c r="E22" s="34">
        <f t="shared" ref="E22:AI22" si="51">E23+E27+E30+E33</f>
        <v>0</v>
      </c>
      <c r="F22" s="34">
        <f t="shared" si="51"/>
        <v>0</v>
      </c>
      <c r="G22" s="34">
        <f t="shared" si="51"/>
        <v>0</v>
      </c>
      <c r="H22" s="34">
        <f t="shared" si="51"/>
        <v>0</v>
      </c>
      <c r="I22" s="34">
        <f t="shared" si="51"/>
        <v>0</v>
      </c>
      <c r="J22" s="34">
        <f t="shared" si="51"/>
        <v>0</v>
      </c>
      <c r="K22" s="34">
        <f t="shared" si="51"/>
        <v>0</v>
      </c>
      <c r="L22" s="34">
        <f t="shared" si="51"/>
        <v>0</v>
      </c>
      <c r="M22" s="34">
        <f t="shared" si="51"/>
        <v>0</v>
      </c>
      <c r="N22" s="34">
        <f t="shared" si="51"/>
        <v>0</v>
      </c>
      <c r="O22" s="34">
        <f t="shared" si="51"/>
        <v>0</v>
      </c>
      <c r="P22" s="34">
        <f t="shared" si="51"/>
        <v>0</v>
      </c>
      <c r="Q22" s="34">
        <f t="shared" si="51"/>
        <v>0</v>
      </c>
      <c r="R22" s="34">
        <f t="shared" si="51"/>
        <v>0</v>
      </c>
      <c r="S22" s="34">
        <f t="shared" si="51"/>
        <v>0</v>
      </c>
      <c r="T22" s="34">
        <f t="shared" si="51"/>
        <v>0</v>
      </c>
      <c r="U22" s="34">
        <f t="shared" si="51"/>
        <v>0</v>
      </c>
      <c r="V22" s="34">
        <f t="shared" si="51"/>
        <v>0</v>
      </c>
      <c r="W22" s="34">
        <f t="shared" si="51"/>
        <v>0</v>
      </c>
      <c r="X22" s="34">
        <f t="shared" si="51"/>
        <v>0</v>
      </c>
      <c r="Y22" s="34">
        <f t="shared" si="51"/>
        <v>0</v>
      </c>
      <c r="Z22" s="34">
        <f t="shared" si="51"/>
        <v>0</v>
      </c>
      <c r="AA22" s="34">
        <f t="shared" si="51"/>
        <v>0</v>
      </c>
      <c r="AB22" s="34">
        <f t="shared" si="51"/>
        <v>0</v>
      </c>
      <c r="AC22" s="34">
        <f t="shared" si="51"/>
        <v>0</v>
      </c>
      <c r="AD22" s="34">
        <f t="shared" si="51"/>
        <v>0</v>
      </c>
      <c r="AE22" s="34">
        <f t="shared" si="51"/>
        <v>0</v>
      </c>
      <c r="AF22" s="34">
        <f t="shared" si="51"/>
        <v>0</v>
      </c>
      <c r="AG22" s="34">
        <f t="shared" si="51"/>
        <v>0</v>
      </c>
      <c r="AH22" s="34">
        <f t="shared" si="51"/>
        <v>0</v>
      </c>
      <c r="AI22" s="34">
        <f t="shared" si="51"/>
        <v>0</v>
      </c>
      <c r="AJ22" s="34">
        <f t="shared" ref="AJ22:BC22" si="52">AJ23+AJ27+AJ30+AJ33</f>
        <v>0</v>
      </c>
      <c r="AK22" s="34">
        <f t="shared" si="52"/>
        <v>0</v>
      </c>
      <c r="AL22" s="34">
        <f t="shared" si="52"/>
        <v>0</v>
      </c>
      <c r="AM22" s="34">
        <f t="shared" si="52"/>
        <v>0</v>
      </c>
      <c r="AN22" s="34">
        <f t="shared" si="52"/>
        <v>0</v>
      </c>
      <c r="AO22" s="34">
        <f t="shared" si="52"/>
        <v>0</v>
      </c>
      <c r="AP22" s="34">
        <f t="shared" si="52"/>
        <v>0</v>
      </c>
      <c r="AQ22" s="34">
        <f t="shared" si="52"/>
        <v>0</v>
      </c>
      <c r="AR22" s="34">
        <f t="shared" si="52"/>
        <v>0</v>
      </c>
      <c r="AS22" s="34">
        <f t="shared" si="52"/>
        <v>0</v>
      </c>
      <c r="AT22" s="34">
        <f t="shared" si="52"/>
        <v>0</v>
      </c>
      <c r="AU22" s="34">
        <f t="shared" si="52"/>
        <v>0</v>
      </c>
      <c r="AV22" s="34">
        <f t="shared" si="52"/>
        <v>0</v>
      </c>
      <c r="AW22" s="34">
        <f t="shared" si="52"/>
        <v>0</v>
      </c>
      <c r="AX22" s="34">
        <f t="shared" si="52"/>
        <v>0</v>
      </c>
      <c r="AY22" s="34">
        <f t="shared" si="52"/>
        <v>0</v>
      </c>
      <c r="AZ22" s="34">
        <f t="shared" si="52"/>
        <v>0</v>
      </c>
      <c r="BA22" s="34">
        <f t="shared" si="52"/>
        <v>0</v>
      </c>
      <c r="BB22" s="34">
        <f t="shared" si="52"/>
        <v>0</v>
      </c>
      <c r="BC22" s="34">
        <f t="shared" si="52"/>
        <v>0</v>
      </c>
    </row>
    <row r="23" spans="1:1174" ht="31.5" hidden="1" x14ac:dyDescent="0.3">
      <c r="A23" s="14" t="s">
        <v>83</v>
      </c>
      <c r="B23" s="15" t="s">
        <v>84</v>
      </c>
      <c r="C23" s="14" t="s">
        <v>80</v>
      </c>
      <c r="D23" s="35">
        <f t="shared" ref="D23:AI23" si="53">D24+D25+D26</f>
        <v>0</v>
      </c>
      <c r="E23" s="35">
        <f t="shared" si="53"/>
        <v>0</v>
      </c>
      <c r="F23" s="35">
        <f t="shared" si="53"/>
        <v>0</v>
      </c>
      <c r="G23" s="35">
        <f t="shared" si="53"/>
        <v>0</v>
      </c>
      <c r="H23" s="35">
        <f t="shared" si="53"/>
        <v>0</v>
      </c>
      <c r="I23" s="35">
        <f t="shared" si="53"/>
        <v>0</v>
      </c>
      <c r="J23" s="35">
        <f t="shared" si="53"/>
        <v>0</v>
      </c>
      <c r="K23" s="35">
        <f t="shared" si="53"/>
        <v>0</v>
      </c>
      <c r="L23" s="35">
        <f t="shared" si="53"/>
        <v>0</v>
      </c>
      <c r="M23" s="35">
        <f t="shared" si="53"/>
        <v>0</v>
      </c>
      <c r="N23" s="35">
        <f t="shared" si="53"/>
        <v>0</v>
      </c>
      <c r="O23" s="35">
        <f t="shared" si="53"/>
        <v>0</v>
      </c>
      <c r="P23" s="35">
        <f t="shared" si="53"/>
        <v>0</v>
      </c>
      <c r="Q23" s="35">
        <f t="shared" si="53"/>
        <v>0</v>
      </c>
      <c r="R23" s="35">
        <f t="shared" si="53"/>
        <v>0</v>
      </c>
      <c r="S23" s="35">
        <f t="shared" si="53"/>
        <v>0</v>
      </c>
      <c r="T23" s="35">
        <f t="shared" si="53"/>
        <v>0</v>
      </c>
      <c r="U23" s="35">
        <f t="shared" si="53"/>
        <v>0</v>
      </c>
      <c r="V23" s="35">
        <f t="shared" si="53"/>
        <v>0</v>
      </c>
      <c r="W23" s="35">
        <f t="shared" si="53"/>
        <v>0</v>
      </c>
      <c r="X23" s="35">
        <f t="shared" si="53"/>
        <v>0</v>
      </c>
      <c r="Y23" s="35">
        <f t="shared" si="53"/>
        <v>0</v>
      </c>
      <c r="Z23" s="35">
        <f t="shared" si="53"/>
        <v>0</v>
      </c>
      <c r="AA23" s="35">
        <f t="shared" si="53"/>
        <v>0</v>
      </c>
      <c r="AB23" s="35">
        <f t="shared" si="53"/>
        <v>0</v>
      </c>
      <c r="AC23" s="35">
        <f t="shared" si="53"/>
        <v>0</v>
      </c>
      <c r="AD23" s="35">
        <f t="shared" si="53"/>
        <v>0</v>
      </c>
      <c r="AE23" s="35">
        <f t="shared" si="53"/>
        <v>0</v>
      </c>
      <c r="AF23" s="35">
        <f t="shared" si="53"/>
        <v>0</v>
      </c>
      <c r="AG23" s="35">
        <f t="shared" si="53"/>
        <v>0</v>
      </c>
      <c r="AH23" s="35">
        <f t="shared" si="53"/>
        <v>0</v>
      </c>
      <c r="AI23" s="35">
        <f t="shared" si="53"/>
        <v>0</v>
      </c>
      <c r="AJ23" s="35">
        <f t="shared" ref="AJ23:BC23" si="54">AJ24+AJ25+AJ26</f>
        <v>0</v>
      </c>
      <c r="AK23" s="35">
        <f t="shared" si="54"/>
        <v>0</v>
      </c>
      <c r="AL23" s="35">
        <f t="shared" si="54"/>
        <v>0</v>
      </c>
      <c r="AM23" s="35">
        <f t="shared" si="54"/>
        <v>0</v>
      </c>
      <c r="AN23" s="35">
        <f t="shared" si="54"/>
        <v>0</v>
      </c>
      <c r="AO23" s="35">
        <f t="shared" si="54"/>
        <v>0</v>
      </c>
      <c r="AP23" s="35">
        <f t="shared" si="54"/>
        <v>0</v>
      </c>
      <c r="AQ23" s="35">
        <f t="shared" si="54"/>
        <v>0</v>
      </c>
      <c r="AR23" s="35">
        <f t="shared" si="54"/>
        <v>0</v>
      </c>
      <c r="AS23" s="35">
        <f t="shared" si="54"/>
        <v>0</v>
      </c>
      <c r="AT23" s="35">
        <f t="shared" si="54"/>
        <v>0</v>
      </c>
      <c r="AU23" s="35">
        <f t="shared" si="54"/>
        <v>0</v>
      </c>
      <c r="AV23" s="35">
        <f t="shared" si="54"/>
        <v>0</v>
      </c>
      <c r="AW23" s="35">
        <f t="shared" si="54"/>
        <v>0</v>
      </c>
      <c r="AX23" s="35">
        <f t="shared" si="54"/>
        <v>0</v>
      </c>
      <c r="AY23" s="35">
        <f t="shared" si="54"/>
        <v>0</v>
      </c>
      <c r="AZ23" s="35">
        <f t="shared" si="54"/>
        <v>0</v>
      </c>
      <c r="BA23" s="35">
        <f t="shared" si="54"/>
        <v>0</v>
      </c>
      <c r="BB23" s="35">
        <f t="shared" si="54"/>
        <v>0</v>
      </c>
      <c r="BC23" s="35">
        <f t="shared" si="54"/>
        <v>0</v>
      </c>
    </row>
    <row r="24" spans="1:1174" ht="31.5" hidden="1" x14ac:dyDescent="0.3">
      <c r="A24" s="16" t="s">
        <v>85</v>
      </c>
      <c r="B24" s="17" t="s">
        <v>86</v>
      </c>
      <c r="C24" s="18" t="s">
        <v>80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  <c r="AE24" s="36">
        <v>0</v>
      </c>
      <c r="AF24" s="36">
        <v>0</v>
      </c>
      <c r="AG24" s="36">
        <v>0</v>
      </c>
      <c r="AH24" s="36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36">
        <v>0</v>
      </c>
      <c r="AO24" s="36">
        <v>0</v>
      </c>
      <c r="AP24" s="36">
        <v>0</v>
      </c>
      <c r="AQ24" s="36">
        <v>0</v>
      </c>
      <c r="AR24" s="36">
        <v>0</v>
      </c>
      <c r="AS24" s="36">
        <v>0</v>
      </c>
      <c r="AT24" s="36">
        <v>0</v>
      </c>
      <c r="AU24" s="36">
        <v>0</v>
      </c>
      <c r="AV24" s="36">
        <v>0</v>
      </c>
      <c r="AW24" s="36">
        <v>0</v>
      </c>
      <c r="AX24" s="36">
        <v>0</v>
      </c>
      <c r="AY24" s="36">
        <v>0</v>
      </c>
      <c r="AZ24" s="36">
        <v>0</v>
      </c>
      <c r="BA24" s="36">
        <v>0</v>
      </c>
      <c r="BB24" s="36">
        <v>0</v>
      </c>
      <c r="BC24" s="36">
        <v>0</v>
      </c>
    </row>
    <row r="25" spans="1:1174" ht="47.25" hidden="1" x14ac:dyDescent="0.3">
      <c r="A25" s="16" t="s">
        <v>87</v>
      </c>
      <c r="B25" s="17" t="s">
        <v>88</v>
      </c>
      <c r="C25" s="18" t="s">
        <v>80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  <c r="AE25" s="36">
        <v>0</v>
      </c>
      <c r="AF25" s="36">
        <v>0</v>
      </c>
      <c r="AG25" s="36">
        <v>0</v>
      </c>
      <c r="AH25" s="36">
        <v>0</v>
      </c>
      <c r="AI25" s="36">
        <v>0</v>
      </c>
      <c r="AJ25" s="36">
        <v>0</v>
      </c>
      <c r="AK25" s="36">
        <v>0</v>
      </c>
      <c r="AL25" s="36">
        <v>0</v>
      </c>
      <c r="AM25" s="36">
        <v>0</v>
      </c>
      <c r="AN25" s="36">
        <v>0</v>
      </c>
      <c r="AO25" s="36">
        <v>0</v>
      </c>
      <c r="AP25" s="36">
        <v>0</v>
      </c>
      <c r="AQ25" s="36">
        <v>0</v>
      </c>
      <c r="AR25" s="36">
        <v>0</v>
      </c>
      <c r="AS25" s="36">
        <v>0</v>
      </c>
      <c r="AT25" s="36">
        <v>0</v>
      </c>
      <c r="AU25" s="36">
        <v>0</v>
      </c>
      <c r="AV25" s="36">
        <v>0</v>
      </c>
      <c r="AW25" s="36">
        <v>0</v>
      </c>
      <c r="AX25" s="36">
        <v>0</v>
      </c>
      <c r="AY25" s="36">
        <v>0</v>
      </c>
      <c r="AZ25" s="36">
        <v>0</v>
      </c>
      <c r="BA25" s="36">
        <v>0</v>
      </c>
      <c r="BB25" s="36">
        <v>0</v>
      </c>
      <c r="BC25" s="36">
        <v>0</v>
      </c>
    </row>
    <row r="26" spans="1:1174" ht="31.5" hidden="1" x14ac:dyDescent="0.3">
      <c r="A26" s="16" t="s">
        <v>89</v>
      </c>
      <c r="B26" s="17" t="s">
        <v>90</v>
      </c>
      <c r="C26" s="18" t="s">
        <v>80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  <c r="AE26" s="36">
        <v>0</v>
      </c>
      <c r="AF26" s="36">
        <v>0</v>
      </c>
      <c r="AG26" s="36">
        <v>0</v>
      </c>
      <c r="AH26" s="36">
        <v>0</v>
      </c>
      <c r="AI26" s="36">
        <v>0</v>
      </c>
      <c r="AJ26" s="36">
        <v>0</v>
      </c>
      <c r="AK26" s="36">
        <v>0</v>
      </c>
      <c r="AL26" s="36">
        <v>0</v>
      </c>
      <c r="AM26" s="36">
        <v>0</v>
      </c>
      <c r="AN26" s="36">
        <v>0</v>
      </c>
      <c r="AO26" s="36">
        <v>0</v>
      </c>
      <c r="AP26" s="36">
        <v>0</v>
      </c>
      <c r="AQ26" s="36">
        <v>0</v>
      </c>
      <c r="AR26" s="36">
        <v>0</v>
      </c>
      <c r="AS26" s="36">
        <v>0</v>
      </c>
      <c r="AT26" s="36">
        <v>0</v>
      </c>
      <c r="AU26" s="36">
        <v>0</v>
      </c>
      <c r="AV26" s="36">
        <v>0</v>
      </c>
      <c r="AW26" s="36">
        <v>0</v>
      </c>
      <c r="AX26" s="36">
        <v>0</v>
      </c>
      <c r="AY26" s="36">
        <v>0</v>
      </c>
      <c r="AZ26" s="36">
        <v>0</v>
      </c>
      <c r="BA26" s="36">
        <v>0</v>
      </c>
      <c r="BB26" s="36">
        <v>0</v>
      </c>
      <c r="BC26" s="36">
        <v>0</v>
      </c>
    </row>
    <row r="27" spans="1:1174" ht="31.5" hidden="1" x14ac:dyDescent="0.3">
      <c r="A27" s="14" t="s">
        <v>91</v>
      </c>
      <c r="B27" s="15" t="s">
        <v>92</v>
      </c>
      <c r="C27" s="14" t="s">
        <v>80</v>
      </c>
      <c r="D27" s="35">
        <f t="shared" ref="D27:AI27" si="55">D28+D29</f>
        <v>0</v>
      </c>
      <c r="E27" s="35">
        <f t="shared" si="55"/>
        <v>0</v>
      </c>
      <c r="F27" s="35">
        <f t="shared" si="55"/>
        <v>0</v>
      </c>
      <c r="G27" s="35">
        <f t="shared" si="55"/>
        <v>0</v>
      </c>
      <c r="H27" s="35">
        <f t="shared" si="55"/>
        <v>0</v>
      </c>
      <c r="I27" s="35">
        <f t="shared" si="55"/>
        <v>0</v>
      </c>
      <c r="J27" s="35">
        <f t="shared" si="55"/>
        <v>0</v>
      </c>
      <c r="K27" s="35">
        <f t="shared" si="55"/>
        <v>0</v>
      </c>
      <c r="L27" s="35">
        <f t="shared" si="55"/>
        <v>0</v>
      </c>
      <c r="M27" s="35">
        <f t="shared" si="55"/>
        <v>0</v>
      </c>
      <c r="N27" s="35">
        <f t="shared" si="55"/>
        <v>0</v>
      </c>
      <c r="O27" s="35">
        <f t="shared" si="55"/>
        <v>0</v>
      </c>
      <c r="P27" s="35">
        <f t="shared" si="55"/>
        <v>0</v>
      </c>
      <c r="Q27" s="35">
        <f t="shared" si="55"/>
        <v>0</v>
      </c>
      <c r="R27" s="35">
        <f t="shared" si="55"/>
        <v>0</v>
      </c>
      <c r="S27" s="35">
        <f t="shared" si="55"/>
        <v>0</v>
      </c>
      <c r="T27" s="35">
        <f t="shared" si="55"/>
        <v>0</v>
      </c>
      <c r="U27" s="35">
        <f t="shared" si="55"/>
        <v>0</v>
      </c>
      <c r="V27" s="35">
        <f t="shared" si="55"/>
        <v>0</v>
      </c>
      <c r="W27" s="35">
        <f t="shared" si="55"/>
        <v>0</v>
      </c>
      <c r="X27" s="35">
        <f t="shared" si="55"/>
        <v>0</v>
      </c>
      <c r="Y27" s="35">
        <f t="shared" si="55"/>
        <v>0</v>
      </c>
      <c r="Z27" s="35">
        <f t="shared" si="55"/>
        <v>0</v>
      </c>
      <c r="AA27" s="35">
        <f t="shared" si="55"/>
        <v>0</v>
      </c>
      <c r="AB27" s="35">
        <f t="shared" si="55"/>
        <v>0</v>
      </c>
      <c r="AC27" s="35">
        <f t="shared" si="55"/>
        <v>0</v>
      </c>
      <c r="AD27" s="35">
        <f t="shared" si="55"/>
        <v>0</v>
      </c>
      <c r="AE27" s="35">
        <f t="shared" si="55"/>
        <v>0</v>
      </c>
      <c r="AF27" s="35">
        <f t="shared" si="55"/>
        <v>0</v>
      </c>
      <c r="AG27" s="35">
        <f t="shared" si="55"/>
        <v>0</v>
      </c>
      <c r="AH27" s="35">
        <f t="shared" si="55"/>
        <v>0</v>
      </c>
      <c r="AI27" s="35">
        <f t="shared" si="55"/>
        <v>0</v>
      </c>
      <c r="AJ27" s="35">
        <f t="shared" ref="AJ27:BC27" si="56">AJ28+AJ29</f>
        <v>0</v>
      </c>
      <c r="AK27" s="35">
        <f t="shared" si="56"/>
        <v>0</v>
      </c>
      <c r="AL27" s="35">
        <f t="shared" si="56"/>
        <v>0</v>
      </c>
      <c r="AM27" s="35">
        <f t="shared" si="56"/>
        <v>0</v>
      </c>
      <c r="AN27" s="35">
        <f t="shared" si="56"/>
        <v>0</v>
      </c>
      <c r="AO27" s="35">
        <f t="shared" si="56"/>
        <v>0</v>
      </c>
      <c r="AP27" s="35">
        <f t="shared" si="56"/>
        <v>0</v>
      </c>
      <c r="AQ27" s="35">
        <f t="shared" si="56"/>
        <v>0</v>
      </c>
      <c r="AR27" s="35">
        <f t="shared" si="56"/>
        <v>0</v>
      </c>
      <c r="AS27" s="35">
        <f t="shared" si="56"/>
        <v>0</v>
      </c>
      <c r="AT27" s="35">
        <f t="shared" si="56"/>
        <v>0</v>
      </c>
      <c r="AU27" s="35">
        <f t="shared" si="56"/>
        <v>0</v>
      </c>
      <c r="AV27" s="35">
        <f t="shared" si="56"/>
        <v>0</v>
      </c>
      <c r="AW27" s="35">
        <f t="shared" si="56"/>
        <v>0</v>
      </c>
      <c r="AX27" s="35">
        <f t="shared" si="56"/>
        <v>0</v>
      </c>
      <c r="AY27" s="35">
        <f t="shared" si="56"/>
        <v>0</v>
      </c>
      <c r="AZ27" s="35">
        <f t="shared" si="56"/>
        <v>0</v>
      </c>
      <c r="BA27" s="35">
        <f t="shared" si="56"/>
        <v>0</v>
      </c>
      <c r="BB27" s="35">
        <f t="shared" si="56"/>
        <v>0</v>
      </c>
      <c r="BC27" s="35">
        <f t="shared" si="56"/>
        <v>0</v>
      </c>
    </row>
    <row r="28" spans="1:1174" ht="47.25" hidden="1" x14ac:dyDescent="0.3">
      <c r="A28" s="16" t="s">
        <v>93</v>
      </c>
      <c r="B28" s="17" t="s">
        <v>94</v>
      </c>
      <c r="C28" s="18" t="s">
        <v>80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  <c r="AE28" s="36">
        <v>0</v>
      </c>
      <c r="AF28" s="36">
        <v>0</v>
      </c>
      <c r="AG28" s="36">
        <v>0</v>
      </c>
      <c r="AH28" s="36">
        <v>0</v>
      </c>
      <c r="AI28" s="36">
        <v>0</v>
      </c>
      <c r="AJ28" s="36">
        <v>0</v>
      </c>
      <c r="AK28" s="36">
        <v>0</v>
      </c>
      <c r="AL28" s="36">
        <v>0</v>
      </c>
      <c r="AM28" s="36">
        <v>0</v>
      </c>
      <c r="AN28" s="36">
        <v>0</v>
      </c>
      <c r="AO28" s="36">
        <v>0</v>
      </c>
      <c r="AP28" s="36">
        <v>0</v>
      </c>
      <c r="AQ28" s="36">
        <v>0</v>
      </c>
      <c r="AR28" s="36">
        <v>0</v>
      </c>
      <c r="AS28" s="36">
        <v>0</v>
      </c>
      <c r="AT28" s="36">
        <v>0</v>
      </c>
      <c r="AU28" s="36">
        <v>0</v>
      </c>
      <c r="AV28" s="36">
        <v>0</v>
      </c>
      <c r="AW28" s="36">
        <v>0</v>
      </c>
      <c r="AX28" s="36">
        <v>0</v>
      </c>
      <c r="AY28" s="36">
        <v>0</v>
      </c>
      <c r="AZ28" s="36">
        <v>0</v>
      </c>
      <c r="BA28" s="36">
        <v>0</v>
      </c>
      <c r="BB28" s="36">
        <v>0</v>
      </c>
      <c r="BC28" s="36">
        <v>0</v>
      </c>
    </row>
    <row r="29" spans="1:1174" ht="31.5" hidden="1" x14ac:dyDescent="0.3">
      <c r="A29" s="16" t="s">
        <v>95</v>
      </c>
      <c r="B29" s="17" t="s">
        <v>96</v>
      </c>
      <c r="C29" s="18" t="s">
        <v>80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</row>
    <row r="30" spans="1:1174" ht="31.5" hidden="1" x14ac:dyDescent="0.3">
      <c r="A30" s="19" t="s">
        <v>97</v>
      </c>
      <c r="B30" s="15" t="s">
        <v>98</v>
      </c>
      <c r="C30" s="19" t="s">
        <v>80</v>
      </c>
      <c r="D30" s="35">
        <f t="shared" ref="D30:AI30" si="57">D31+D32</f>
        <v>0</v>
      </c>
      <c r="E30" s="35">
        <f t="shared" si="57"/>
        <v>0</v>
      </c>
      <c r="F30" s="35">
        <f t="shared" si="57"/>
        <v>0</v>
      </c>
      <c r="G30" s="35">
        <f t="shared" si="57"/>
        <v>0</v>
      </c>
      <c r="H30" s="35">
        <f t="shared" si="57"/>
        <v>0</v>
      </c>
      <c r="I30" s="35">
        <f t="shared" si="57"/>
        <v>0</v>
      </c>
      <c r="J30" s="35">
        <f t="shared" si="57"/>
        <v>0</v>
      </c>
      <c r="K30" s="35">
        <f t="shared" si="57"/>
        <v>0</v>
      </c>
      <c r="L30" s="35">
        <f t="shared" si="57"/>
        <v>0</v>
      </c>
      <c r="M30" s="35">
        <f t="shared" si="57"/>
        <v>0</v>
      </c>
      <c r="N30" s="35">
        <f t="shared" si="57"/>
        <v>0</v>
      </c>
      <c r="O30" s="35">
        <f t="shared" si="57"/>
        <v>0</v>
      </c>
      <c r="P30" s="35">
        <f t="shared" si="57"/>
        <v>0</v>
      </c>
      <c r="Q30" s="35">
        <f t="shared" si="57"/>
        <v>0</v>
      </c>
      <c r="R30" s="35">
        <f t="shared" si="57"/>
        <v>0</v>
      </c>
      <c r="S30" s="35">
        <f t="shared" si="57"/>
        <v>0</v>
      </c>
      <c r="T30" s="35">
        <f t="shared" si="57"/>
        <v>0</v>
      </c>
      <c r="U30" s="35">
        <f t="shared" si="57"/>
        <v>0</v>
      </c>
      <c r="V30" s="35">
        <f t="shared" si="57"/>
        <v>0</v>
      </c>
      <c r="W30" s="35">
        <f t="shared" si="57"/>
        <v>0</v>
      </c>
      <c r="X30" s="35">
        <f t="shared" si="57"/>
        <v>0</v>
      </c>
      <c r="Y30" s="35">
        <f t="shared" si="57"/>
        <v>0</v>
      </c>
      <c r="Z30" s="35">
        <f t="shared" si="57"/>
        <v>0</v>
      </c>
      <c r="AA30" s="35">
        <f t="shared" si="57"/>
        <v>0</v>
      </c>
      <c r="AB30" s="35">
        <f t="shared" si="57"/>
        <v>0</v>
      </c>
      <c r="AC30" s="35">
        <f t="shared" si="57"/>
        <v>0</v>
      </c>
      <c r="AD30" s="35">
        <f t="shared" si="57"/>
        <v>0</v>
      </c>
      <c r="AE30" s="35">
        <f t="shared" si="57"/>
        <v>0</v>
      </c>
      <c r="AF30" s="35">
        <f t="shared" si="57"/>
        <v>0</v>
      </c>
      <c r="AG30" s="35">
        <f t="shared" si="57"/>
        <v>0</v>
      </c>
      <c r="AH30" s="35">
        <f t="shared" si="57"/>
        <v>0</v>
      </c>
      <c r="AI30" s="35">
        <f t="shared" si="57"/>
        <v>0</v>
      </c>
      <c r="AJ30" s="35">
        <f t="shared" ref="AJ30:BC30" si="58">AJ31+AJ32</f>
        <v>0</v>
      </c>
      <c r="AK30" s="35">
        <f t="shared" si="58"/>
        <v>0</v>
      </c>
      <c r="AL30" s="35">
        <f t="shared" si="58"/>
        <v>0</v>
      </c>
      <c r="AM30" s="35">
        <f t="shared" si="58"/>
        <v>0</v>
      </c>
      <c r="AN30" s="35">
        <f t="shared" si="58"/>
        <v>0</v>
      </c>
      <c r="AO30" s="35">
        <f t="shared" si="58"/>
        <v>0</v>
      </c>
      <c r="AP30" s="35">
        <f t="shared" si="58"/>
        <v>0</v>
      </c>
      <c r="AQ30" s="35">
        <f t="shared" si="58"/>
        <v>0</v>
      </c>
      <c r="AR30" s="35">
        <f t="shared" si="58"/>
        <v>0</v>
      </c>
      <c r="AS30" s="35">
        <f t="shared" si="58"/>
        <v>0</v>
      </c>
      <c r="AT30" s="35">
        <f t="shared" si="58"/>
        <v>0</v>
      </c>
      <c r="AU30" s="35">
        <f t="shared" si="58"/>
        <v>0</v>
      </c>
      <c r="AV30" s="35">
        <f t="shared" si="58"/>
        <v>0</v>
      </c>
      <c r="AW30" s="35">
        <f t="shared" si="58"/>
        <v>0</v>
      </c>
      <c r="AX30" s="35">
        <f t="shared" si="58"/>
        <v>0</v>
      </c>
      <c r="AY30" s="35">
        <f t="shared" si="58"/>
        <v>0</v>
      </c>
      <c r="AZ30" s="35">
        <f t="shared" si="58"/>
        <v>0</v>
      </c>
      <c r="BA30" s="35">
        <f t="shared" si="58"/>
        <v>0</v>
      </c>
      <c r="BB30" s="35">
        <f t="shared" si="58"/>
        <v>0</v>
      </c>
      <c r="BC30" s="35">
        <f t="shared" si="58"/>
        <v>0</v>
      </c>
    </row>
    <row r="31" spans="1:1174" ht="31.5" hidden="1" x14ac:dyDescent="0.3">
      <c r="A31" s="16" t="s">
        <v>99</v>
      </c>
      <c r="B31" s="17" t="s">
        <v>100</v>
      </c>
      <c r="C31" s="18" t="s">
        <v>80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v>0</v>
      </c>
    </row>
    <row r="32" spans="1:1174" ht="31.5" hidden="1" x14ac:dyDescent="0.3">
      <c r="A32" s="16" t="s">
        <v>101</v>
      </c>
      <c r="B32" s="17" t="s">
        <v>100</v>
      </c>
      <c r="C32" s="18" t="s">
        <v>80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8">
        <v>0</v>
      </c>
      <c r="AG32" s="38">
        <v>0</v>
      </c>
      <c r="AH32" s="38">
        <v>0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38">
        <v>0</v>
      </c>
      <c r="AT32" s="38">
        <v>0</v>
      </c>
      <c r="AU32" s="38">
        <v>0</v>
      </c>
      <c r="AV32" s="38">
        <v>0</v>
      </c>
      <c r="AW32" s="38">
        <v>0</v>
      </c>
      <c r="AX32" s="38">
        <v>0</v>
      </c>
      <c r="AY32" s="38">
        <v>0</v>
      </c>
      <c r="AZ32" s="38">
        <v>0</v>
      </c>
      <c r="BA32" s="38">
        <v>0</v>
      </c>
      <c r="BB32" s="38">
        <v>0</v>
      </c>
      <c r="BC32" s="38">
        <v>0</v>
      </c>
    </row>
    <row r="33" spans="1:1174" ht="47.25" hidden="1" x14ac:dyDescent="0.3">
      <c r="A33" s="19" t="s">
        <v>102</v>
      </c>
      <c r="B33" s="15" t="s">
        <v>103</v>
      </c>
      <c r="C33" s="19" t="s">
        <v>80</v>
      </c>
      <c r="D33" s="35">
        <f t="shared" ref="D33:AI33" si="59">D34+D35</f>
        <v>0</v>
      </c>
      <c r="E33" s="35">
        <f t="shared" si="59"/>
        <v>0</v>
      </c>
      <c r="F33" s="35">
        <f t="shared" si="59"/>
        <v>0</v>
      </c>
      <c r="G33" s="35">
        <f t="shared" si="59"/>
        <v>0</v>
      </c>
      <c r="H33" s="35">
        <f t="shared" si="59"/>
        <v>0</v>
      </c>
      <c r="I33" s="35">
        <f t="shared" si="59"/>
        <v>0</v>
      </c>
      <c r="J33" s="35">
        <f t="shared" si="59"/>
        <v>0</v>
      </c>
      <c r="K33" s="35">
        <f t="shared" si="59"/>
        <v>0</v>
      </c>
      <c r="L33" s="35">
        <f t="shared" si="59"/>
        <v>0</v>
      </c>
      <c r="M33" s="35">
        <f t="shared" si="59"/>
        <v>0</v>
      </c>
      <c r="N33" s="35">
        <f t="shared" si="59"/>
        <v>0</v>
      </c>
      <c r="O33" s="35">
        <f t="shared" si="59"/>
        <v>0</v>
      </c>
      <c r="P33" s="35">
        <f t="shared" si="59"/>
        <v>0</v>
      </c>
      <c r="Q33" s="35">
        <f t="shared" si="59"/>
        <v>0</v>
      </c>
      <c r="R33" s="35">
        <f t="shared" si="59"/>
        <v>0</v>
      </c>
      <c r="S33" s="35">
        <f t="shared" si="59"/>
        <v>0</v>
      </c>
      <c r="T33" s="35">
        <f t="shared" si="59"/>
        <v>0</v>
      </c>
      <c r="U33" s="35">
        <f t="shared" si="59"/>
        <v>0</v>
      </c>
      <c r="V33" s="35">
        <f t="shared" si="59"/>
        <v>0</v>
      </c>
      <c r="W33" s="35">
        <f t="shared" si="59"/>
        <v>0</v>
      </c>
      <c r="X33" s="35">
        <f t="shared" si="59"/>
        <v>0</v>
      </c>
      <c r="Y33" s="35">
        <f t="shared" si="59"/>
        <v>0</v>
      </c>
      <c r="Z33" s="35">
        <f t="shared" si="59"/>
        <v>0</v>
      </c>
      <c r="AA33" s="35">
        <f t="shared" si="59"/>
        <v>0</v>
      </c>
      <c r="AB33" s="35">
        <f t="shared" si="59"/>
        <v>0</v>
      </c>
      <c r="AC33" s="35">
        <f t="shared" si="59"/>
        <v>0</v>
      </c>
      <c r="AD33" s="35">
        <f t="shared" si="59"/>
        <v>0</v>
      </c>
      <c r="AE33" s="35">
        <f t="shared" si="59"/>
        <v>0</v>
      </c>
      <c r="AF33" s="35">
        <f t="shared" si="59"/>
        <v>0</v>
      </c>
      <c r="AG33" s="35">
        <f t="shared" si="59"/>
        <v>0</v>
      </c>
      <c r="AH33" s="35">
        <f t="shared" si="59"/>
        <v>0</v>
      </c>
      <c r="AI33" s="35">
        <f t="shared" si="59"/>
        <v>0</v>
      </c>
      <c r="AJ33" s="35">
        <f t="shared" ref="AJ33:BC33" si="60">AJ34+AJ35</f>
        <v>0</v>
      </c>
      <c r="AK33" s="35">
        <f t="shared" si="60"/>
        <v>0</v>
      </c>
      <c r="AL33" s="35">
        <f t="shared" si="60"/>
        <v>0</v>
      </c>
      <c r="AM33" s="35">
        <f t="shared" si="60"/>
        <v>0</v>
      </c>
      <c r="AN33" s="35">
        <f t="shared" si="60"/>
        <v>0</v>
      </c>
      <c r="AO33" s="35">
        <f t="shared" si="60"/>
        <v>0</v>
      </c>
      <c r="AP33" s="35">
        <f t="shared" si="60"/>
        <v>0</v>
      </c>
      <c r="AQ33" s="35">
        <f t="shared" si="60"/>
        <v>0</v>
      </c>
      <c r="AR33" s="35">
        <f t="shared" si="60"/>
        <v>0</v>
      </c>
      <c r="AS33" s="35">
        <f t="shared" si="60"/>
        <v>0</v>
      </c>
      <c r="AT33" s="35">
        <f t="shared" si="60"/>
        <v>0</v>
      </c>
      <c r="AU33" s="35">
        <f t="shared" si="60"/>
        <v>0</v>
      </c>
      <c r="AV33" s="35">
        <f t="shared" si="60"/>
        <v>0</v>
      </c>
      <c r="AW33" s="35">
        <f t="shared" si="60"/>
        <v>0</v>
      </c>
      <c r="AX33" s="35">
        <f t="shared" si="60"/>
        <v>0</v>
      </c>
      <c r="AY33" s="35">
        <f t="shared" si="60"/>
        <v>0</v>
      </c>
      <c r="AZ33" s="35">
        <f t="shared" si="60"/>
        <v>0</v>
      </c>
      <c r="BA33" s="35">
        <f t="shared" si="60"/>
        <v>0</v>
      </c>
      <c r="BB33" s="35">
        <f t="shared" si="60"/>
        <v>0</v>
      </c>
      <c r="BC33" s="35">
        <f t="shared" si="60"/>
        <v>0</v>
      </c>
    </row>
    <row r="34" spans="1:1174" ht="47.25" hidden="1" x14ac:dyDescent="0.3">
      <c r="A34" s="16" t="s">
        <v>104</v>
      </c>
      <c r="B34" s="17" t="s">
        <v>105</v>
      </c>
      <c r="C34" s="18" t="s">
        <v>80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38"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  <c r="BC34" s="38">
        <v>0</v>
      </c>
    </row>
    <row r="35" spans="1:1174" ht="47.25" hidden="1" x14ac:dyDescent="0.3">
      <c r="A35" s="16" t="s">
        <v>106</v>
      </c>
      <c r="B35" s="17" t="s">
        <v>107</v>
      </c>
      <c r="C35" s="18" t="s">
        <v>80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38">
        <v>0</v>
      </c>
    </row>
    <row r="36" spans="1:1174" ht="31.5" x14ac:dyDescent="0.3">
      <c r="A36" s="12" t="s">
        <v>108</v>
      </c>
      <c r="B36" s="13" t="s">
        <v>109</v>
      </c>
      <c r="C36" s="12" t="s">
        <v>80</v>
      </c>
      <c r="D36" s="34">
        <f t="shared" ref="D36:AI36" si="61">D37+D43+D56+D65</f>
        <v>0</v>
      </c>
      <c r="E36" s="34">
        <f t="shared" si="61"/>
        <v>0</v>
      </c>
      <c r="F36" s="34">
        <f t="shared" si="61"/>
        <v>0</v>
      </c>
      <c r="G36" s="34">
        <f t="shared" si="61"/>
        <v>0</v>
      </c>
      <c r="H36" s="34">
        <f t="shared" si="61"/>
        <v>0</v>
      </c>
      <c r="I36" s="34">
        <f t="shared" si="61"/>
        <v>0</v>
      </c>
      <c r="J36" s="34">
        <f t="shared" si="61"/>
        <v>0</v>
      </c>
      <c r="K36" s="34">
        <f t="shared" si="61"/>
        <v>0</v>
      </c>
      <c r="L36" s="34">
        <f t="shared" si="61"/>
        <v>0</v>
      </c>
      <c r="M36" s="34">
        <f t="shared" si="61"/>
        <v>0</v>
      </c>
      <c r="N36" s="34">
        <f t="shared" si="61"/>
        <v>0</v>
      </c>
      <c r="O36" s="34">
        <f t="shared" si="61"/>
        <v>0</v>
      </c>
      <c r="P36" s="34">
        <f t="shared" si="61"/>
        <v>0</v>
      </c>
      <c r="Q36" s="34">
        <f t="shared" si="61"/>
        <v>0</v>
      </c>
      <c r="R36" s="34">
        <f t="shared" si="61"/>
        <v>0</v>
      </c>
      <c r="S36" s="34">
        <f t="shared" si="61"/>
        <v>0</v>
      </c>
      <c r="T36" s="34">
        <f t="shared" si="61"/>
        <v>0</v>
      </c>
      <c r="U36" s="34">
        <f t="shared" si="61"/>
        <v>0</v>
      </c>
      <c r="V36" s="34">
        <f t="shared" si="61"/>
        <v>0</v>
      </c>
      <c r="W36" s="34">
        <f t="shared" si="61"/>
        <v>0</v>
      </c>
      <c r="X36" s="34">
        <f t="shared" si="61"/>
        <v>0</v>
      </c>
      <c r="Y36" s="34">
        <f t="shared" si="61"/>
        <v>0</v>
      </c>
      <c r="Z36" s="34">
        <f t="shared" si="61"/>
        <v>0</v>
      </c>
      <c r="AA36" s="34">
        <f t="shared" si="61"/>
        <v>0</v>
      </c>
      <c r="AB36" s="34">
        <f t="shared" si="61"/>
        <v>0</v>
      </c>
      <c r="AC36" s="34">
        <f t="shared" si="61"/>
        <v>0</v>
      </c>
      <c r="AD36" s="34">
        <f t="shared" si="61"/>
        <v>43.158641666666668</v>
      </c>
      <c r="AE36" s="34">
        <f t="shared" si="61"/>
        <v>0</v>
      </c>
      <c r="AF36" s="34">
        <f t="shared" si="61"/>
        <v>0</v>
      </c>
      <c r="AG36" s="34">
        <f t="shared" si="61"/>
        <v>0</v>
      </c>
      <c r="AH36" s="34">
        <f t="shared" si="61"/>
        <v>0</v>
      </c>
      <c r="AI36" s="34">
        <f t="shared" si="61"/>
        <v>0</v>
      </c>
      <c r="AJ36" s="34">
        <f t="shared" ref="AJ36:BC36" si="62">AJ37+AJ43+AJ56+AJ65</f>
        <v>0</v>
      </c>
      <c r="AK36" s="34">
        <f t="shared" si="62"/>
        <v>0</v>
      </c>
      <c r="AL36" s="34">
        <f t="shared" si="62"/>
        <v>0</v>
      </c>
      <c r="AM36" s="34">
        <f t="shared" si="62"/>
        <v>0</v>
      </c>
      <c r="AN36" s="34">
        <f t="shared" si="62"/>
        <v>0</v>
      </c>
      <c r="AO36" s="34">
        <f t="shared" si="62"/>
        <v>0</v>
      </c>
      <c r="AP36" s="34">
        <f t="shared" si="62"/>
        <v>0</v>
      </c>
      <c r="AQ36" s="34">
        <f t="shared" si="62"/>
        <v>0</v>
      </c>
      <c r="AR36" s="34">
        <f t="shared" si="62"/>
        <v>0</v>
      </c>
      <c r="AS36" s="34">
        <f t="shared" si="62"/>
        <v>0</v>
      </c>
      <c r="AT36" s="34">
        <f t="shared" si="62"/>
        <v>0</v>
      </c>
      <c r="AU36" s="34">
        <f t="shared" si="62"/>
        <v>0</v>
      </c>
      <c r="AV36" s="34">
        <f t="shared" si="62"/>
        <v>0</v>
      </c>
      <c r="AW36" s="34">
        <f t="shared" si="62"/>
        <v>0</v>
      </c>
      <c r="AX36" s="34">
        <f t="shared" si="62"/>
        <v>0</v>
      </c>
      <c r="AY36" s="34">
        <f t="shared" si="62"/>
        <v>0</v>
      </c>
      <c r="AZ36" s="34">
        <f t="shared" si="62"/>
        <v>0</v>
      </c>
      <c r="BA36" s="34">
        <f t="shared" si="62"/>
        <v>0</v>
      </c>
      <c r="BB36" s="34">
        <f t="shared" si="62"/>
        <v>0</v>
      </c>
      <c r="BC36" s="34">
        <f t="shared" si="62"/>
        <v>0</v>
      </c>
    </row>
    <row r="37" spans="1:1174" ht="47.25" x14ac:dyDescent="0.3">
      <c r="A37" s="19" t="s">
        <v>110</v>
      </c>
      <c r="B37" s="15" t="s">
        <v>111</v>
      </c>
      <c r="C37" s="19" t="s">
        <v>80</v>
      </c>
      <c r="D37" s="35">
        <f>D38</f>
        <v>0</v>
      </c>
      <c r="E37" s="35">
        <f t="shared" ref="E37:BC37" si="63">E38</f>
        <v>0</v>
      </c>
      <c r="F37" s="35">
        <f t="shared" si="63"/>
        <v>0</v>
      </c>
      <c r="G37" s="35">
        <f t="shared" si="63"/>
        <v>0</v>
      </c>
      <c r="H37" s="35">
        <f t="shared" si="63"/>
        <v>0</v>
      </c>
      <c r="I37" s="35">
        <f t="shared" si="63"/>
        <v>0</v>
      </c>
      <c r="J37" s="35">
        <f t="shared" si="63"/>
        <v>0</v>
      </c>
      <c r="K37" s="35">
        <f t="shared" si="63"/>
        <v>0</v>
      </c>
      <c r="L37" s="35">
        <f t="shared" si="63"/>
        <v>0</v>
      </c>
      <c r="M37" s="35">
        <f t="shared" si="63"/>
        <v>0</v>
      </c>
      <c r="N37" s="35">
        <f t="shared" si="63"/>
        <v>0</v>
      </c>
      <c r="O37" s="35">
        <f t="shared" si="63"/>
        <v>0</v>
      </c>
      <c r="P37" s="35">
        <f t="shared" si="63"/>
        <v>0</v>
      </c>
      <c r="Q37" s="35">
        <f t="shared" si="63"/>
        <v>0</v>
      </c>
      <c r="R37" s="35">
        <f t="shared" si="63"/>
        <v>0</v>
      </c>
      <c r="S37" s="35">
        <f t="shared" si="63"/>
        <v>0</v>
      </c>
      <c r="T37" s="35">
        <f t="shared" si="63"/>
        <v>0</v>
      </c>
      <c r="U37" s="35">
        <f t="shared" si="63"/>
        <v>0</v>
      </c>
      <c r="V37" s="35">
        <f t="shared" si="63"/>
        <v>0</v>
      </c>
      <c r="W37" s="35">
        <f t="shared" si="63"/>
        <v>0</v>
      </c>
      <c r="X37" s="35">
        <f t="shared" si="63"/>
        <v>0</v>
      </c>
      <c r="Y37" s="35">
        <f t="shared" si="63"/>
        <v>0</v>
      </c>
      <c r="Z37" s="35">
        <f t="shared" si="63"/>
        <v>0</v>
      </c>
      <c r="AA37" s="35">
        <f t="shared" si="63"/>
        <v>0</v>
      </c>
      <c r="AB37" s="35">
        <f t="shared" si="63"/>
        <v>0</v>
      </c>
      <c r="AC37" s="35">
        <f t="shared" si="63"/>
        <v>0</v>
      </c>
      <c r="AD37" s="35">
        <f t="shared" si="63"/>
        <v>43.158641666666668</v>
      </c>
      <c r="AE37" s="35">
        <f t="shared" si="63"/>
        <v>0</v>
      </c>
      <c r="AF37" s="35">
        <f t="shared" si="63"/>
        <v>0</v>
      </c>
      <c r="AG37" s="35">
        <f t="shared" si="63"/>
        <v>0</v>
      </c>
      <c r="AH37" s="35">
        <f t="shared" si="63"/>
        <v>0</v>
      </c>
      <c r="AI37" s="35">
        <f t="shared" si="63"/>
        <v>0</v>
      </c>
      <c r="AJ37" s="35">
        <f t="shared" si="63"/>
        <v>0</v>
      </c>
      <c r="AK37" s="35">
        <f t="shared" si="63"/>
        <v>0</v>
      </c>
      <c r="AL37" s="35">
        <f t="shared" si="63"/>
        <v>0</v>
      </c>
      <c r="AM37" s="35">
        <f t="shared" si="63"/>
        <v>0</v>
      </c>
      <c r="AN37" s="35">
        <f t="shared" si="63"/>
        <v>0</v>
      </c>
      <c r="AO37" s="35">
        <f t="shared" si="63"/>
        <v>0</v>
      </c>
      <c r="AP37" s="35">
        <f t="shared" si="63"/>
        <v>0</v>
      </c>
      <c r="AQ37" s="35">
        <f t="shared" si="63"/>
        <v>0</v>
      </c>
      <c r="AR37" s="35">
        <f t="shared" si="63"/>
        <v>0</v>
      </c>
      <c r="AS37" s="35">
        <f t="shared" si="63"/>
        <v>0</v>
      </c>
      <c r="AT37" s="35">
        <f t="shared" si="63"/>
        <v>0</v>
      </c>
      <c r="AU37" s="35">
        <f t="shared" si="63"/>
        <v>0</v>
      </c>
      <c r="AV37" s="35">
        <f t="shared" si="63"/>
        <v>0</v>
      </c>
      <c r="AW37" s="35">
        <f t="shared" si="63"/>
        <v>0</v>
      </c>
      <c r="AX37" s="35">
        <f t="shared" si="63"/>
        <v>0</v>
      </c>
      <c r="AY37" s="35">
        <f t="shared" si="63"/>
        <v>0</v>
      </c>
      <c r="AZ37" s="35">
        <f t="shared" si="63"/>
        <v>0</v>
      </c>
      <c r="BA37" s="35">
        <f t="shared" si="63"/>
        <v>0</v>
      </c>
      <c r="BB37" s="35">
        <f t="shared" si="63"/>
        <v>0</v>
      </c>
      <c r="BC37" s="35">
        <f t="shared" si="63"/>
        <v>0</v>
      </c>
    </row>
    <row r="38" spans="1:1174" s="45" customFormat="1" ht="31.5" x14ac:dyDescent="0.3">
      <c r="A38" s="42" t="s">
        <v>112</v>
      </c>
      <c r="B38" s="43" t="s">
        <v>113</v>
      </c>
      <c r="C38" s="44" t="s">
        <v>80</v>
      </c>
      <c r="D38" s="35">
        <f>SUM(D39:D40)</f>
        <v>0</v>
      </c>
      <c r="E38" s="35">
        <f t="shared" ref="E38:BC38" si="64">SUM(E39:E40)</f>
        <v>0</v>
      </c>
      <c r="F38" s="35">
        <f t="shared" si="64"/>
        <v>0</v>
      </c>
      <c r="G38" s="35">
        <f t="shared" si="64"/>
        <v>0</v>
      </c>
      <c r="H38" s="35">
        <f t="shared" si="64"/>
        <v>0</v>
      </c>
      <c r="I38" s="35">
        <f t="shared" si="64"/>
        <v>0</v>
      </c>
      <c r="J38" s="35">
        <f t="shared" si="64"/>
        <v>0</v>
      </c>
      <c r="K38" s="35">
        <f t="shared" si="64"/>
        <v>0</v>
      </c>
      <c r="L38" s="35">
        <f t="shared" si="64"/>
        <v>0</v>
      </c>
      <c r="M38" s="35">
        <f t="shared" si="64"/>
        <v>0</v>
      </c>
      <c r="N38" s="35">
        <f t="shared" si="64"/>
        <v>0</v>
      </c>
      <c r="O38" s="35">
        <f t="shared" si="64"/>
        <v>0</v>
      </c>
      <c r="P38" s="35">
        <f t="shared" si="64"/>
        <v>0</v>
      </c>
      <c r="Q38" s="35">
        <f t="shared" si="64"/>
        <v>0</v>
      </c>
      <c r="R38" s="35">
        <f t="shared" si="64"/>
        <v>0</v>
      </c>
      <c r="S38" s="35">
        <f t="shared" si="64"/>
        <v>0</v>
      </c>
      <c r="T38" s="35">
        <f t="shared" si="64"/>
        <v>0</v>
      </c>
      <c r="U38" s="35">
        <f t="shared" si="64"/>
        <v>0</v>
      </c>
      <c r="V38" s="35">
        <f t="shared" si="64"/>
        <v>0</v>
      </c>
      <c r="W38" s="35">
        <f t="shared" si="64"/>
        <v>0</v>
      </c>
      <c r="X38" s="35">
        <f t="shared" si="64"/>
        <v>0</v>
      </c>
      <c r="Y38" s="35">
        <f t="shared" si="64"/>
        <v>0</v>
      </c>
      <c r="Z38" s="35">
        <f t="shared" si="64"/>
        <v>0</v>
      </c>
      <c r="AA38" s="35">
        <f t="shared" si="64"/>
        <v>0</v>
      </c>
      <c r="AB38" s="35">
        <f t="shared" si="64"/>
        <v>0</v>
      </c>
      <c r="AC38" s="35">
        <f t="shared" si="64"/>
        <v>0</v>
      </c>
      <c r="AD38" s="35">
        <f t="shared" si="64"/>
        <v>43.158641666666668</v>
      </c>
      <c r="AE38" s="35">
        <f t="shared" si="64"/>
        <v>0</v>
      </c>
      <c r="AF38" s="35">
        <f t="shared" si="64"/>
        <v>0</v>
      </c>
      <c r="AG38" s="35">
        <f t="shared" si="64"/>
        <v>0</v>
      </c>
      <c r="AH38" s="35">
        <f t="shared" si="64"/>
        <v>0</v>
      </c>
      <c r="AI38" s="35">
        <f t="shared" si="64"/>
        <v>0</v>
      </c>
      <c r="AJ38" s="35">
        <f t="shared" si="64"/>
        <v>0</v>
      </c>
      <c r="AK38" s="35">
        <f t="shared" si="64"/>
        <v>0</v>
      </c>
      <c r="AL38" s="35">
        <f t="shared" si="64"/>
        <v>0</v>
      </c>
      <c r="AM38" s="35">
        <f t="shared" si="64"/>
        <v>0</v>
      </c>
      <c r="AN38" s="35">
        <f t="shared" si="64"/>
        <v>0</v>
      </c>
      <c r="AO38" s="35">
        <f t="shared" si="64"/>
        <v>0</v>
      </c>
      <c r="AP38" s="35">
        <f t="shared" si="64"/>
        <v>0</v>
      </c>
      <c r="AQ38" s="35">
        <f t="shared" si="64"/>
        <v>0</v>
      </c>
      <c r="AR38" s="35">
        <f t="shared" si="64"/>
        <v>0</v>
      </c>
      <c r="AS38" s="35">
        <f t="shared" si="64"/>
        <v>0</v>
      </c>
      <c r="AT38" s="35">
        <f t="shared" si="64"/>
        <v>0</v>
      </c>
      <c r="AU38" s="35">
        <f t="shared" si="64"/>
        <v>0</v>
      </c>
      <c r="AV38" s="35">
        <f t="shared" si="64"/>
        <v>0</v>
      </c>
      <c r="AW38" s="35">
        <f t="shared" si="64"/>
        <v>0</v>
      </c>
      <c r="AX38" s="35">
        <f t="shared" si="64"/>
        <v>0</v>
      </c>
      <c r="AY38" s="35">
        <f t="shared" si="64"/>
        <v>0</v>
      </c>
      <c r="AZ38" s="35">
        <f t="shared" si="64"/>
        <v>0</v>
      </c>
      <c r="BA38" s="35">
        <f t="shared" si="64"/>
        <v>0</v>
      </c>
      <c r="BB38" s="35">
        <f t="shared" si="64"/>
        <v>0</v>
      </c>
      <c r="BC38" s="35">
        <f t="shared" si="64"/>
        <v>0</v>
      </c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  <c r="ZN38" s="3"/>
      <c r="ZO38" s="3"/>
      <c r="ZP38" s="3"/>
      <c r="ZQ38" s="3"/>
      <c r="ZR38" s="3"/>
      <c r="ZS38" s="3"/>
      <c r="ZT38" s="3"/>
      <c r="ZU38" s="3"/>
      <c r="ZV38" s="3"/>
      <c r="ZW38" s="3"/>
      <c r="ZX38" s="3"/>
      <c r="ZY38" s="3"/>
      <c r="ZZ38" s="3"/>
      <c r="AAA38" s="3"/>
      <c r="AAB38" s="3"/>
      <c r="AAC38" s="3"/>
      <c r="AAD38" s="3"/>
      <c r="AAE38" s="3"/>
      <c r="AAF38" s="3"/>
      <c r="AAG38" s="3"/>
      <c r="AAH38" s="3"/>
      <c r="AAI38" s="3"/>
      <c r="AAJ38" s="3"/>
      <c r="AAK38" s="3"/>
      <c r="AAL38" s="3"/>
      <c r="AAM38" s="3"/>
      <c r="AAN38" s="3"/>
      <c r="AAO38" s="3"/>
      <c r="AAP38" s="3"/>
      <c r="AAQ38" s="3"/>
      <c r="AAR38" s="3"/>
      <c r="AAS38" s="3"/>
      <c r="AAT38" s="3"/>
      <c r="AAU38" s="3"/>
      <c r="AAV38" s="3"/>
      <c r="AAW38" s="3"/>
      <c r="AAX38" s="3"/>
      <c r="AAY38" s="3"/>
      <c r="AAZ38" s="3"/>
      <c r="ABA38" s="3"/>
      <c r="ABB38" s="3"/>
      <c r="ABC38" s="3"/>
      <c r="ABD38" s="3"/>
      <c r="ABE38" s="3"/>
      <c r="ABF38" s="3"/>
      <c r="ABG38" s="3"/>
      <c r="ABH38" s="3"/>
      <c r="ABI38" s="3"/>
      <c r="ABJ38" s="3"/>
      <c r="ABK38" s="3"/>
      <c r="ABL38" s="3"/>
      <c r="ABM38" s="3"/>
      <c r="ABN38" s="3"/>
      <c r="ABO38" s="3"/>
      <c r="ABP38" s="3"/>
      <c r="ABQ38" s="3"/>
      <c r="ABR38" s="3"/>
      <c r="ABS38" s="3"/>
      <c r="ABT38" s="3"/>
      <c r="ABU38" s="3"/>
      <c r="ABV38" s="3"/>
      <c r="ABW38" s="3"/>
      <c r="ABX38" s="3"/>
      <c r="ABY38" s="3"/>
      <c r="ABZ38" s="3"/>
      <c r="ACA38" s="3"/>
      <c r="ACB38" s="3"/>
      <c r="ACC38" s="3"/>
      <c r="ACD38" s="3"/>
      <c r="ACE38" s="3"/>
      <c r="ACF38" s="3"/>
      <c r="ACG38" s="3"/>
      <c r="ACH38" s="3"/>
      <c r="ACI38" s="3"/>
      <c r="ACJ38" s="3"/>
      <c r="ACK38" s="3"/>
      <c r="ACL38" s="3"/>
      <c r="ACM38" s="3"/>
      <c r="ACN38" s="3"/>
      <c r="ACO38" s="3"/>
      <c r="ACP38" s="3"/>
      <c r="ACQ38" s="3"/>
      <c r="ACR38" s="3"/>
      <c r="ACS38" s="3"/>
      <c r="ACT38" s="3"/>
      <c r="ACU38" s="3"/>
      <c r="ACV38" s="3"/>
      <c r="ACW38" s="3"/>
      <c r="ACX38" s="3"/>
      <c r="ACY38" s="3"/>
      <c r="ACZ38" s="3"/>
      <c r="ADA38" s="3"/>
      <c r="ADB38" s="3"/>
      <c r="ADC38" s="3"/>
      <c r="ADD38" s="3"/>
      <c r="ADE38" s="3"/>
      <c r="ADF38" s="3"/>
      <c r="ADG38" s="3"/>
      <c r="ADH38" s="3"/>
      <c r="ADI38" s="3"/>
      <c r="ADJ38" s="3"/>
      <c r="ADK38" s="3"/>
      <c r="ADL38" s="3"/>
      <c r="ADM38" s="3"/>
      <c r="ADN38" s="3"/>
      <c r="ADO38" s="3"/>
      <c r="ADP38" s="3"/>
      <c r="ADQ38" s="3"/>
      <c r="ADR38" s="3"/>
      <c r="ADS38" s="3"/>
      <c r="ADT38" s="3"/>
      <c r="ADU38" s="3"/>
      <c r="ADV38" s="3"/>
      <c r="ADW38" s="3"/>
      <c r="ADX38" s="3"/>
      <c r="ADY38" s="3"/>
      <c r="ADZ38" s="3"/>
      <c r="AEA38" s="3"/>
      <c r="AEB38" s="3"/>
      <c r="AEC38" s="3"/>
      <c r="AED38" s="3"/>
      <c r="AEE38" s="3"/>
      <c r="AEF38" s="3"/>
      <c r="AEG38" s="3"/>
      <c r="AEH38" s="3"/>
      <c r="AEI38" s="3"/>
      <c r="AEJ38" s="3"/>
      <c r="AEK38" s="3"/>
      <c r="AEL38" s="3"/>
      <c r="AEM38" s="3"/>
      <c r="AEN38" s="3"/>
      <c r="AEO38" s="3"/>
      <c r="AEP38" s="3"/>
      <c r="AEQ38" s="3"/>
      <c r="AER38" s="3"/>
      <c r="AES38" s="3"/>
      <c r="AET38" s="3"/>
      <c r="AEU38" s="3"/>
      <c r="AEV38" s="3"/>
      <c r="AEW38" s="3"/>
      <c r="AEX38" s="3"/>
      <c r="AEY38" s="3"/>
      <c r="AEZ38" s="3"/>
      <c r="AFA38" s="3"/>
      <c r="AFB38" s="3"/>
      <c r="AFC38" s="3"/>
      <c r="AFD38" s="3"/>
      <c r="AFE38" s="3"/>
      <c r="AFF38" s="3"/>
      <c r="AFG38" s="3"/>
      <c r="AFH38" s="3"/>
      <c r="AFI38" s="3"/>
      <c r="AFJ38" s="3"/>
      <c r="AFK38" s="3"/>
      <c r="AFL38" s="3"/>
      <c r="AFM38" s="3"/>
      <c r="AFN38" s="3"/>
      <c r="AFO38" s="3"/>
      <c r="AFP38" s="3"/>
      <c r="AFQ38" s="3"/>
      <c r="AFR38" s="3"/>
      <c r="AFS38" s="3"/>
      <c r="AFT38" s="3"/>
      <c r="AFU38" s="3"/>
      <c r="AFV38" s="3"/>
      <c r="AFW38" s="3"/>
      <c r="AFX38" s="3"/>
      <c r="AFY38" s="3"/>
      <c r="AFZ38" s="3"/>
      <c r="AGA38" s="3"/>
      <c r="AGB38" s="3"/>
      <c r="AGC38" s="3"/>
      <c r="AGD38" s="3"/>
      <c r="AGE38" s="3"/>
      <c r="AGF38" s="3"/>
      <c r="AGG38" s="3"/>
      <c r="AGH38" s="3"/>
      <c r="AGI38" s="3"/>
      <c r="AGJ38" s="3"/>
      <c r="AGK38" s="3"/>
      <c r="AGL38" s="3"/>
      <c r="AGM38" s="3"/>
      <c r="AGN38" s="3"/>
      <c r="AGO38" s="3"/>
      <c r="AGP38" s="3"/>
      <c r="AGQ38" s="3"/>
      <c r="AGR38" s="3"/>
      <c r="AGS38" s="3"/>
      <c r="AGT38" s="3"/>
      <c r="AGU38" s="3"/>
      <c r="AGV38" s="3"/>
      <c r="AGW38" s="3"/>
      <c r="AGX38" s="3"/>
      <c r="AGY38" s="3"/>
      <c r="AGZ38" s="3"/>
      <c r="AHA38" s="3"/>
      <c r="AHB38" s="3"/>
      <c r="AHC38" s="3"/>
      <c r="AHD38" s="3"/>
      <c r="AHE38" s="3"/>
      <c r="AHF38" s="3"/>
      <c r="AHG38" s="3"/>
      <c r="AHH38" s="3"/>
      <c r="AHI38" s="3"/>
      <c r="AHJ38" s="3"/>
      <c r="AHK38" s="3"/>
      <c r="AHL38" s="3"/>
      <c r="AHM38" s="3"/>
      <c r="AHN38" s="3"/>
      <c r="AHO38" s="3"/>
      <c r="AHP38" s="3"/>
      <c r="AHQ38" s="3"/>
      <c r="AHR38" s="3"/>
      <c r="AHS38" s="3"/>
      <c r="AHT38" s="3"/>
      <c r="AHU38" s="3"/>
      <c r="AHV38" s="3"/>
      <c r="AHW38" s="3"/>
      <c r="AHX38" s="3"/>
      <c r="AHY38" s="3"/>
      <c r="AHZ38" s="3"/>
      <c r="AIA38" s="3"/>
      <c r="AIB38" s="3"/>
      <c r="AIC38" s="3"/>
      <c r="AID38" s="3"/>
      <c r="AIE38" s="3"/>
      <c r="AIF38" s="3"/>
      <c r="AIG38" s="3"/>
      <c r="AIH38" s="3"/>
      <c r="AII38" s="3"/>
      <c r="AIJ38" s="3"/>
      <c r="AIK38" s="3"/>
      <c r="AIL38" s="3"/>
      <c r="AIM38" s="3"/>
      <c r="AIN38" s="3"/>
      <c r="AIO38" s="3"/>
      <c r="AIP38" s="3"/>
      <c r="AIQ38" s="3"/>
      <c r="AIR38" s="3"/>
      <c r="AIS38" s="3"/>
      <c r="AIT38" s="3"/>
      <c r="AIU38" s="3"/>
      <c r="AIV38" s="3"/>
      <c r="AIW38" s="3"/>
      <c r="AIX38" s="3"/>
      <c r="AIY38" s="3"/>
      <c r="AIZ38" s="3"/>
      <c r="AJA38" s="3"/>
      <c r="AJB38" s="3"/>
      <c r="AJC38" s="3"/>
      <c r="AJD38" s="3"/>
      <c r="AJE38" s="3"/>
      <c r="AJF38" s="3"/>
      <c r="AJG38" s="3"/>
      <c r="AJH38" s="3"/>
      <c r="AJI38" s="3"/>
      <c r="AJJ38" s="3"/>
      <c r="AJK38" s="3"/>
      <c r="AJL38" s="3"/>
      <c r="AJM38" s="3"/>
      <c r="AJN38" s="3"/>
      <c r="AJO38" s="3"/>
      <c r="AJP38" s="3"/>
      <c r="AJQ38" s="3"/>
      <c r="AJR38" s="3"/>
      <c r="AJS38" s="3"/>
      <c r="AJT38" s="3"/>
      <c r="AJU38" s="3"/>
      <c r="AJV38" s="3"/>
      <c r="AJW38" s="3"/>
      <c r="AJX38" s="3"/>
      <c r="AJY38" s="3"/>
      <c r="AJZ38" s="3"/>
      <c r="AKA38" s="3"/>
      <c r="AKB38" s="3"/>
      <c r="AKC38" s="3"/>
      <c r="AKD38" s="3"/>
      <c r="AKE38" s="3"/>
      <c r="AKF38" s="3"/>
      <c r="AKG38" s="3"/>
      <c r="AKH38" s="3"/>
      <c r="AKI38" s="3"/>
      <c r="AKJ38" s="3"/>
      <c r="AKK38" s="3"/>
      <c r="AKL38" s="3"/>
      <c r="AKM38" s="3"/>
      <c r="AKN38" s="3"/>
      <c r="AKO38" s="3"/>
      <c r="AKP38" s="3"/>
      <c r="AKQ38" s="3"/>
      <c r="AKR38" s="3"/>
      <c r="AKS38" s="3"/>
      <c r="AKT38" s="3"/>
      <c r="AKU38" s="3"/>
      <c r="AKV38" s="3"/>
      <c r="AKW38" s="3"/>
      <c r="AKX38" s="3"/>
      <c r="AKY38" s="3"/>
      <c r="AKZ38" s="3"/>
      <c r="ALA38" s="3"/>
      <c r="ALB38" s="3"/>
      <c r="ALC38" s="3"/>
      <c r="ALD38" s="3"/>
      <c r="ALE38" s="3"/>
      <c r="ALF38" s="3"/>
      <c r="ALG38" s="3"/>
      <c r="ALH38" s="3"/>
      <c r="ALI38" s="3"/>
      <c r="ALJ38" s="3"/>
      <c r="ALK38" s="3"/>
      <c r="ALL38" s="3"/>
      <c r="ALM38" s="3"/>
      <c r="ALN38" s="3"/>
      <c r="ALO38" s="3"/>
      <c r="ALP38" s="3"/>
      <c r="ALQ38" s="3"/>
      <c r="ALR38" s="3"/>
      <c r="ALS38" s="3"/>
      <c r="ALT38" s="3"/>
      <c r="ALU38" s="3"/>
      <c r="ALV38" s="3"/>
      <c r="ALW38" s="3"/>
      <c r="ALX38" s="3"/>
      <c r="ALY38" s="3"/>
      <c r="ALZ38" s="3"/>
      <c r="AMA38" s="3"/>
      <c r="AMB38" s="3"/>
      <c r="AMC38" s="3"/>
      <c r="AMD38" s="3"/>
      <c r="AME38" s="3"/>
      <c r="AMF38" s="3"/>
      <c r="AMG38" s="3"/>
      <c r="AMH38" s="3"/>
      <c r="AMI38" s="3"/>
      <c r="AMJ38" s="3"/>
      <c r="AMK38" s="3"/>
      <c r="AML38" s="3"/>
      <c r="AMM38" s="3"/>
      <c r="AMN38" s="3"/>
      <c r="AMO38" s="3"/>
      <c r="AMP38" s="3"/>
      <c r="AMQ38" s="3"/>
      <c r="AMR38" s="3"/>
      <c r="AMS38" s="3"/>
      <c r="AMT38" s="3"/>
      <c r="AMU38" s="3"/>
      <c r="AMV38" s="3"/>
      <c r="AMW38" s="3"/>
      <c r="AMX38" s="3"/>
      <c r="AMY38" s="3"/>
      <c r="AMZ38" s="3"/>
      <c r="ANA38" s="3"/>
      <c r="ANB38" s="3"/>
      <c r="ANC38" s="3"/>
      <c r="AND38" s="3"/>
      <c r="ANE38" s="3"/>
      <c r="ANF38" s="3"/>
      <c r="ANG38" s="3"/>
      <c r="ANH38" s="3"/>
      <c r="ANI38" s="3"/>
      <c r="ANJ38" s="3"/>
      <c r="ANK38" s="3"/>
      <c r="ANL38" s="3"/>
      <c r="ANM38" s="3"/>
      <c r="ANN38" s="3"/>
      <c r="ANO38" s="3"/>
      <c r="ANP38" s="3"/>
      <c r="ANQ38" s="3"/>
      <c r="ANR38" s="3"/>
      <c r="ANS38" s="3"/>
      <c r="ANT38" s="3"/>
      <c r="ANU38" s="3"/>
      <c r="ANV38" s="3"/>
      <c r="ANW38" s="3"/>
      <c r="ANX38" s="3"/>
      <c r="ANY38" s="3"/>
      <c r="ANZ38" s="3"/>
      <c r="AOA38" s="3"/>
      <c r="AOB38" s="3"/>
      <c r="AOC38" s="3"/>
      <c r="AOD38" s="3"/>
      <c r="AOE38" s="3"/>
      <c r="AOF38" s="3"/>
      <c r="AOG38" s="3"/>
      <c r="AOH38" s="3"/>
      <c r="AOI38" s="3"/>
      <c r="AOJ38" s="3"/>
      <c r="AOK38" s="3"/>
      <c r="AOL38" s="3"/>
      <c r="AOM38" s="3"/>
      <c r="AON38" s="3"/>
      <c r="AOO38" s="3"/>
      <c r="AOP38" s="3"/>
      <c r="AOQ38" s="3"/>
      <c r="AOR38" s="3"/>
      <c r="AOS38" s="3"/>
      <c r="AOT38" s="3"/>
      <c r="AOU38" s="3"/>
      <c r="AOV38" s="3"/>
      <c r="AOW38" s="3"/>
      <c r="AOX38" s="3"/>
      <c r="AOY38" s="3"/>
      <c r="AOZ38" s="3"/>
      <c r="APA38" s="3"/>
      <c r="APB38" s="3"/>
      <c r="APC38" s="3"/>
      <c r="APD38" s="3"/>
      <c r="APE38" s="3"/>
      <c r="APF38" s="3"/>
      <c r="APG38" s="3"/>
      <c r="APH38" s="3"/>
      <c r="API38" s="3"/>
      <c r="APJ38" s="3"/>
      <c r="APK38" s="3"/>
      <c r="APL38" s="3"/>
      <c r="APM38" s="3"/>
      <c r="APN38" s="3"/>
      <c r="APO38" s="3"/>
      <c r="APP38" s="3"/>
      <c r="APQ38" s="3"/>
      <c r="APR38" s="3"/>
      <c r="APS38" s="3"/>
      <c r="APT38" s="3"/>
      <c r="APU38" s="3"/>
      <c r="APV38" s="3"/>
      <c r="APW38" s="3"/>
      <c r="APX38" s="3"/>
      <c r="APY38" s="3"/>
      <c r="APZ38" s="3"/>
      <c r="AQA38" s="3"/>
      <c r="AQB38" s="3"/>
      <c r="AQC38" s="3"/>
      <c r="AQD38" s="3"/>
      <c r="AQE38" s="3"/>
      <c r="AQF38" s="3"/>
      <c r="AQG38" s="3"/>
      <c r="AQH38" s="3"/>
      <c r="AQI38" s="3"/>
      <c r="AQJ38" s="3"/>
      <c r="AQK38" s="3"/>
      <c r="AQL38" s="3"/>
      <c r="AQM38" s="3"/>
      <c r="AQN38" s="3"/>
      <c r="AQO38" s="3"/>
      <c r="AQP38" s="3"/>
      <c r="AQQ38" s="3"/>
      <c r="AQR38" s="3"/>
      <c r="AQS38" s="3"/>
      <c r="AQT38" s="3"/>
      <c r="AQU38" s="3"/>
      <c r="AQV38" s="3"/>
      <c r="AQW38" s="3"/>
      <c r="AQX38" s="3"/>
      <c r="AQY38" s="3"/>
      <c r="AQZ38" s="3"/>
      <c r="ARA38" s="3"/>
      <c r="ARB38" s="3"/>
      <c r="ARC38" s="3"/>
      <c r="ARD38" s="3"/>
      <c r="ARE38" s="3"/>
      <c r="ARF38" s="3"/>
      <c r="ARG38" s="3"/>
      <c r="ARH38" s="3"/>
      <c r="ARI38" s="3"/>
      <c r="ARJ38" s="3"/>
      <c r="ARK38" s="3"/>
      <c r="ARL38" s="3"/>
      <c r="ARM38" s="3"/>
      <c r="ARN38" s="3"/>
      <c r="ARO38" s="3"/>
      <c r="ARP38" s="3"/>
      <c r="ARQ38" s="3"/>
      <c r="ARR38" s="3"/>
      <c r="ARS38" s="3"/>
      <c r="ART38" s="3"/>
      <c r="ARU38" s="3"/>
      <c r="ARV38" s="3"/>
      <c r="ARW38" s="3"/>
      <c r="ARX38" s="3"/>
      <c r="ARY38" s="3"/>
      <c r="ARZ38" s="3"/>
      <c r="ASA38" s="3"/>
      <c r="ASB38" s="3"/>
      <c r="ASC38" s="3"/>
      <c r="ASD38" s="3"/>
    </row>
    <row r="39" spans="1:1174" ht="32.25" hidden="1" x14ac:dyDescent="0.3">
      <c r="A39" s="25" t="s">
        <v>112</v>
      </c>
      <c r="B39" s="26" t="s">
        <v>173</v>
      </c>
      <c r="C39" s="25" t="s">
        <v>158</v>
      </c>
      <c r="D39" s="36">
        <v>0</v>
      </c>
      <c r="E39" s="36">
        <f>SUM(F39:I39)</f>
        <v>0</v>
      </c>
      <c r="F39" s="36">
        <f>K39+P39+U39+Z39</f>
        <v>0</v>
      </c>
      <c r="G39" s="36">
        <f>L39+Q39+V39+AA39</f>
        <v>0</v>
      </c>
      <c r="H39" s="36">
        <f t="shared" ref="H39:I42" si="65">M39+R39+W39+AB39</f>
        <v>0</v>
      </c>
      <c r="I39" s="36">
        <f>N39+S39+X39+AC39</f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43.158641666666668</v>
      </c>
      <c r="AE39" s="36">
        <f>AJ39+AO39+AT39+AY39</f>
        <v>0</v>
      </c>
      <c r="AF39" s="36">
        <v>0</v>
      </c>
      <c r="AG39" s="36">
        <f t="shared" ref="AG39:AI39" si="66">AL39+AQ39+AV39+BA39</f>
        <v>0</v>
      </c>
      <c r="AH39" s="36">
        <f t="shared" si="66"/>
        <v>0</v>
      </c>
      <c r="AI39" s="36">
        <f t="shared" si="66"/>
        <v>0</v>
      </c>
      <c r="AJ39" s="36">
        <f>AK39+AL39+AM39+AN39</f>
        <v>0</v>
      </c>
      <c r="AK39" s="36">
        <v>0</v>
      </c>
      <c r="AL39" s="36">
        <v>0</v>
      </c>
      <c r="AM39" s="36">
        <v>0</v>
      </c>
      <c r="AN39" s="36">
        <v>0</v>
      </c>
      <c r="AO39" s="36">
        <f>AP39+AQ39+AR39+AS39</f>
        <v>0</v>
      </c>
      <c r="AP39" s="36">
        <v>0</v>
      </c>
      <c r="AQ39" s="36">
        <v>0</v>
      </c>
      <c r="AR39" s="36">
        <v>0</v>
      </c>
      <c r="AS39" s="36">
        <v>0</v>
      </c>
      <c r="AT39" s="36">
        <f>AU39+AV39+AW39+AX39</f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f>AZ39+BA39+BB39+BC39</f>
        <v>0</v>
      </c>
      <c r="AZ39" s="36">
        <v>0</v>
      </c>
      <c r="BA39" s="36">
        <v>0</v>
      </c>
      <c r="BB39" s="36">
        <v>0</v>
      </c>
      <c r="BC39" s="36">
        <v>0</v>
      </c>
    </row>
    <row r="40" spans="1:1174" ht="32.25" hidden="1" x14ac:dyDescent="0.3">
      <c r="A40" s="25" t="s">
        <v>112</v>
      </c>
      <c r="B40" s="26" t="s">
        <v>159</v>
      </c>
      <c r="C40" s="25" t="s">
        <v>160</v>
      </c>
      <c r="D40" s="36">
        <v>0</v>
      </c>
      <c r="E40" s="36">
        <f>SUM(F40:I40)</f>
        <v>0</v>
      </c>
      <c r="F40" s="36">
        <f>K40+P40+U40+Z40</f>
        <v>0</v>
      </c>
      <c r="G40" s="36">
        <f>L40+Q40+V40+AA40</f>
        <v>0</v>
      </c>
      <c r="H40" s="36">
        <f t="shared" ref="H40" si="67">M40+R40+W40+AB40</f>
        <v>0</v>
      </c>
      <c r="I40" s="36">
        <f>N40+S40+X40+AC40</f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f>AJ40+AO40+AT40+AY40</f>
        <v>0</v>
      </c>
      <c r="AF40" s="36">
        <f>AK40+AP40+AU40+AZ40</f>
        <v>0</v>
      </c>
      <c r="AG40" s="36">
        <f t="shared" ref="AG40:AG78" si="68">AL40+AQ40+AV40+BA40</f>
        <v>0</v>
      </c>
      <c r="AH40" s="36">
        <f t="shared" ref="AH40:AH78" si="69">AM40+AR40+AW40+BB40</f>
        <v>0</v>
      </c>
      <c r="AI40" s="36">
        <f t="shared" ref="AI40:AI78" si="70">AN40+AS40+AX40+BC40</f>
        <v>0</v>
      </c>
      <c r="AJ40" s="36">
        <f>AK40+AL40+AM40+AN40</f>
        <v>0</v>
      </c>
      <c r="AK40" s="36">
        <v>0</v>
      </c>
      <c r="AL40" s="36">
        <v>0</v>
      </c>
      <c r="AM40" s="36">
        <v>0</v>
      </c>
      <c r="AN40" s="36">
        <v>0</v>
      </c>
      <c r="AO40" s="36">
        <f>AP40+AQ40+AR40+AS40</f>
        <v>0</v>
      </c>
      <c r="AP40" s="36">
        <v>0</v>
      </c>
      <c r="AQ40" s="36">
        <v>0</v>
      </c>
      <c r="AR40" s="36">
        <v>0</v>
      </c>
      <c r="AS40" s="36">
        <v>0</v>
      </c>
      <c r="AT40" s="36">
        <f>AU40+AV40+AW40+AX40</f>
        <v>0</v>
      </c>
      <c r="AU40" s="36">
        <v>0</v>
      </c>
      <c r="AV40" s="36">
        <v>0</v>
      </c>
      <c r="AW40" s="36">
        <v>0</v>
      </c>
      <c r="AX40" s="36">
        <v>0</v>
      </c>
      <c r="AY40" s="36">
        <f>AZ40+BA40+BB40+BC40</f>
        <v>0</v>
      </c>
      <c r="AZ40" s="36">
        <v>0</v>
      </c>
      <c r="BA40" s="36">
        <v>0</v>
      </c>
      <c r="BB40" s="36">
        <v>0</v>
      </c>
      <c r="BC40" s="36">
        <v>0</v>
      </c>
    </row>
    <row r="41" spans="1:1174" hidden="1" x14ac:dyDescent="0.3">
      <c r="A41" s="25" t="s">
        <v>112</v>
      </c>
      <c r="B41" s="26" t="s">
        <v>161</v>
      </c>
      <c r="C41" s="25" t="s">
        <v>162</v>
      </c>
      <c r="D41" s="36">
        <v>0</v>
      </c>
      <c r="E41" s="36">
        <f t="shared" ref="E41" si="71">J41+O41+T41+Y41</f>
        <v>0</v>
      </c>
      <c r="F41" s="36">
        <f t="shared" ref="F41" si="72">K41+P41+U41+Z41</f>
        <v>0</v>
      </c>
      <c r="G41" s="36">
        <f t="shared" ref="G41" si="73">L41+Q41+V41+AA41</f>
        <v>0</v>
      </c>
      <c r="H41" s="36">
        <f t="shared" si="65"/>
        <v>0</v>
      </c>
      <c r="I41" s="36">
        <f t="shared" si="65"/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f t="shared" ref="AE41:AE78" si="74">AJ41+AO41+AT41+AY41</f>
        <v>0</v>
      </c>
      <c r="AF41" s="36">
        <f t="shared" ref="AF41:AF78" si="75">AK41+AP41+AU41+AZ41</f>
        <v>0</v>
      </c>
      <c r="AG41" s="36">
        <f t="shared" si="68"/>
        <v>0</v>
      </c>
      <c r="AH41" s="36">
        <f t="shared" si="69"/>
        <v>0</v>
      </c>
      <c r="AI41" s="36">
        <f t="shared" si="70"/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</row>
    <row r="42" spans="1:1174" ht="31.5" hidden="1" x14ac:dyDescent="0.3">
      <c r="A42" s="16" t="s">
        <v>114</v>
      </c>
      <c r="B42" s="17" t="s">
        <v>115</v>
      </c>
      <c r="C42" s="18" t="s">
        <v>80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9">
        <f t="shared" si="65"/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f t="shared" si="74"/>
        <v>0</v>
      </c>
      <c r="AF42" s="36">
        <f t="shared" si="75"/>
        <v>0</v>
      </c>
      <c r="AG42" s="36">
        <f t="shared" si="68"/>
        <v>0</v>
      </c>
      <c r="AH42" s="36">
        <f t="shared" si="69"/>
        <v>0</v>
      </c>
      <c r="AI42" s="36">
        <f t="shared" si="70"/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</row>
    <row r="43" spans="1:1174" ht="31.5" x14ac:dyDescent="0.3">
      <c r="A43" s="19" t="s">
        <v>116</v>
      </c>
      <c r="B43" s="15" t="s">
        <v>117</v>
      </c>
      <c r="C43" s="19" t="s">
        <v>80</v>
      </c>
      <c r="D43" s="35">
        <f t="shared" ref="D43:AD43" si="76">D44+D45</f>
        <v>0</v>
      </c>
      <c r="E43" s="35">
        <f t="shared" si="76"/>
        <v>0</v>
      </c>
      <c r="F43" s="35">
        <f t="shared" si="76"/>
        <v>0</v>
      </c>
      <c r="G43" s="35">
        <f t="shared" si="76"/>
        <v>0</v>
      </c>
      <c r="H43" s="35">
        <f t="shared" si="76"/>
        <v>0</v>
      </c>
      <c r="I43" s="35">
        <f t="shared" si="76"/>
        <v>0</v>
      </c>
      <c r="J43" s="35">
        <f t="shared" si="76"/>
        <v>0</v>
      </c>
      <c r="K43" s="35">
        <f t="shared" si="76"/>
        <v>0</v>
      </c>
      <c r="L43" s="35">
        <f t="shared" si="76"/>
        <v>0</v>
      </c>
      <c r="M43" s="35">
        <f t="shared" si="76"/>
        <v>0</v>
      </c>
      <c r="N43" s="35">
        <f t="shared" si="76"/>
        <v>0</v>
      </c>
      <c r="O43" s="35">
        <f t="shared" si="76"/>
        <v>0</v>
      </c>
      <c r="P43" s="35">
        <f t="shared" si="76"/>
        <v>0</v>
      </c>
      <c r="Q43" s="35">
        <f t="shared" si="76"/>
        <v>0</v>
      </c>
      <c r="R43" s="35">
        <f t="shared" si="76"/>
        <v>0</v>
      </c>
      <c r="S43" s="35">
        <f t="shared" si="76"/>
        <v>0</v>
      </c>
      <c r="T43" s="35">
        <f t="shared" si="76"/>
        <v>0</v>
      </c>
      <c r="U43" s="35">
        <f t="shared" si="76"/>
        <v>0</v>
      </c>
      <c r="V43" s="35">
        <f t="shared" si="76"/>
        <v>0</v>
      </c>
      <c r="W43" s="35">
        <f t="shared" si="76"/>
        <v>0</v>
      </c>
      <c r="X43" s="35">
        <f t="shared" si="76"/>
        <v>0</v>
      </c>
      <c r="Y43" s="35">
        <f t="shared" si="76"/>
        <v>0</v>
      </c>
      <c r="Z43" s="35">
        <f t="shared" si="76"/>
        <v>0</v>
      </c>
      <c r="AA43" s="35">
        <f t="shared" si="76"/>
        <v>0</v>
      </c>
      <c r="AB43" s="35">
        <f t="shared" si="76"/>
        <v>0</v>
      </c>
      <c r="AC43" s="35">
        <f t="shared" si="76"/>
        <v>0</v>
      </c>
      <c r="AD43" s="35">
        <f t="shared" si="76"/>
        <v>0</v>
      </c>
      <c r="AE43" s="35">
        <f t="shared" si="74"/>
        <v>0</v>
      </c>
      <c r="AF43" s="35">
        <f t="shared" si="75"/>
        <v>0</v>
      </c>
      <c r="AG43" s="35">
        <f t="shared" si="68"/>
        <v>0</v>
      </c>
      <c r="AH43" s="35">
        <f t="shared" si="69"/>
        <v>0</v>
      </c>
      <c r="AI43" s="35">
        <f t="shared" si="70"/>
        <v>0</v>
      </c>
      <c r="AJ43" s="35">
        <f t="shared" ref="AJ43:BC43" si="77">AJ44+AJ45</f>
        <v>0</v>
      </c>
      <c r="AK43" s="35">
        <f t="shared" si="77"/>
        <v>0</v>
      </c>
      <c r="AL43" s="35">
        <f t="shared" si="77"/>
        <v>0</v>
      </c>
      <c r="AM43" s="35">
        <f t="shared" si="77"/>
        <v>0</v>
      </c>
      <c r="AN43" s="35">
        <f t="shared" si="77"/>
        <v>0</v>
      </c>
      <c r="AO43" s="35">
        <f t="shared" si="77"/>
        <v>0</v>
      </c>
      <c r="AP43" s="35">
        <f t="shared" si="77"/>
        <v>0</v>
      </c>
      <c r="AQ43" s="35">
        <f t="shared" si="77"/>
        <v>0</v>
      </c>
      <c r="AR43" s="35">
        <f t="shared" si="77"/>
        <v>0</v>
      </c>
      <c r="AS43" s="35">
        <f t="shared" si="77"/>
        <v>0</v>
      </c>
      <c r="AT43" s="35">
        <f t="shared" si="77"/>
        <v>0</v>
      </c>
      <c r="AU43" s="35">
        <f t="shared" si="77"/>
        <v>0</v>
      </c>
      <c r="AV43" s="35">
        <f t="shared" si="77"/>
        <v>0</v>
      </c>
      <c r="AW43" s="35">
        <f t="shared" si="77"/>
        <v>0</v>
      </c>
      <c r="AX43" s="35">
        <f t="shared" si="77"/>
        <v>0</v>
      </c>
      <c r="AY43" s="35">
        <f t="shared" si="77"/>
        <v>0</v>
      </c>
      <c r="AZ43" s="35">
        <f t="shared" si="77"/>
        <v>0</v>
      </c>
      <c r="BA43" s="35">
        <f t="shared" si="77"/>
        <v>0</v>
      </c>
      <c r="BB43" s="35">
        <f t="shared" si="77"/>
        <v>0</v>
      </c>
      <c r="BC43" s="35">
        <f t="shared" si="77"/>
        <v>0</v>
      </c>
    </row>
    <row r="44" spans="1:1174" hidden="1" x14ac:dyDescent="0.3">
      <c r="A44" s="16" t="s">
        <v>118</v>
      </c>
      <c r="B44" s="17" t="s">
        <v>119</v>
      </c>
      <c r="C44" s="18" t="s">
        <v>80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5">
        <f t="shared" si="74"/>
        <v>0</v>
      </c>
      <c r="AF44" s="35">
        <f t="shared" si="75"/>
        <v>0</v>
      </c>
      <c r="AG44" s="35">
        <f t="shared" si="68"/>
        <v>0</v>
      </c>
      <c r="AH44" s="35">
        <f t="shared" si="69"/>
        <v>0</v>
      </c>
      <c r="AI44" s="35">
        <f t="shared" si="70"/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</row>
    <row r="45" spans="1:1174" ht="31.5" hidden="1" x14ac:dyDescent="0.3">
      <c r="A45" s="16" t="s">
        <v>120</v>
      </c>
      <c r="B45" s="17" t="s">
        <v>121</v>
      </c>
      <c r="C45" s="18" t="s">
        <v>80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5">
        <f t="shared" si="74"/>
        <v>0</v>
      </c>
      <c r="AF45" s="35">
        <f t="shared" si="75"/>
        <v>0</v>
      </c>
      <c r="AG45" s="35">
        <f t="shared" si="68"/>
        <v>0</v>
      </c>
      <c r="AH45" s="35">
        <f t="shared" si="69"/>
        <v>0</v>
      </c>
      <c r="AI45" s="35">
        <f t="shared" si="70"/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38">
        <v>0</v>
      </c>
      <c r="AT45" s="38">
        <v>0</v>
      </c>
      <c r="AU45" s="38">
        <v>0</v>
      </c>
      <c r="AV45" s="38">
        <v>0</v>
      </c>
      <c r="AW45" s="38">
        <v>0</v>
      </c>
      <c r="AX45" s="38">
        <v>0</v>
      </c>
      <c r="AY45" s="38">
        <v>0</v>
      </c>
      <c r="AZ45" s="38">
        <v>0</v>
      </c>
      <c r="BA45" s="38">
        <v>0</v>
      </c>
      <c r="BB45" s="38">
        <v>0</v>
      </c>
      <c r="BC45" s="38">
        <v>0</v>
      </c>
    </row>
    <row r="46" spans="1:1174" hidden="1" x14ac:dyDescent="0.3">
      <c r="A46" s="20"/>
      <c r="B46" s="21"/>
      <c r="C46" s="22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35">
        <f t="shared" si="74"/>
        <v>0</v>
      </c>
      <c r="AF46" s="35">
        <f t="shared" si="75"/>
        <v>0</v>
      </c>
      <c r="AG46" s="35">
        <f t="shared" si="68"/>
        <v>0</v>
      </c>
      <c r="AH46" s="35">
        <f t="shared" si="69"/>
        <v>0</v>
      </c>
      <c r="AI46" s="35">
        <f t="shared" si="70"/>
        <v>0</v>
      </c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</row>
    <row r="47" spans="1:1174" hidden="1" x14ac:dyDescent="0.3">
      <c r="A47" s="20"/>
      <c r="B47" s="21"/>
      <c r="C47" s="22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35">
        <f t="shared" si="74"/>
        <v>0</v>
      </c>
      <c r="AF47" s="35">
        <f t="shared" si="75"/>
        <v>0</v>
      </c>
      <c r="AG47" s="35">
        <f t="shared" si="68"/>
        <v>0</v>
      </c>
      <c r="AH47" s="35">
        <f t="shared" si="69"/>
        <v>0</v>
      </c>
      <c r="AI47" s="35">
        <f t="shared" si="70"/>
        <v>0</v>
      </c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</row>
    <row r="48" spans="1:1174" hidden="1" x14ac:dyDescent="0.3">
      <c r="A48" s="20"/>
      <c r="B48" s="21"/>
      <c r="C48" s="2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35">
        <f t="shared" si="74"/>
        <v>0</v>
      </c>
      <c r="AF48" s="35">
        <f t="shared" si="75"/>
        <v>0</v>
      </c>
      <c r="AG48" s="35">
        <f t="shared" si="68"/>
        <v>0</v>
      </c>
      <c r="AH48" s="35">
        <f t="shared" si="69"/>
        <v>0</v>
      </c>
      <c r="AI48" s="35">
        <f t="shared" si="70"/>
        <v>0</v>
      </c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</row>
    <row r="49" spans="1:55" hidden="1" x14ac:dyDescent="0.3">
      <c r="A49" s="20"/>
      <c r="B49" s="21"/>
      <c r="C49" s="22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35">
        <f t="shared" si="74"/>
        <v>0</v>
      </c>
      <c r="AF49" s="35">
        <f t="shared" si="75"/>
        <v>0</v>
      </c>
      <c r="AG49" s="35">
        <f t="shared" si="68"/>
        <v>0</v>
      </c>
      <c r="AH49" s="35">
        <f t="shared" si="69"/>
        <v>0</v>
      </c>
      <c r="AI49" s="35">
        <f t="shared" si="70"/>
        <v>0</v>
      </c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</row>
    <row r="50" spans="1:55" hidden="1" x14ac:dyDescent="0.3">
      <c r="A50" s="20"/>
      <c r="B50" s="21"/>
      <c r="C50" s="22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35">
        <f t="shared" si="74"/>
        <v>0</v>
      </c>
      <c r="AF50" s="35">
        <f t="shared" si="75"/>
        <v>0</v>
      </c>
      <c r="AG50" s="35">
        <f t="shared" si="68"/>
        <v>0</v>
      </c>
      <c r="AH50" s="35">
        <f t="shared" si="69"/>
        <v>0</v>
      </c>
      <c r="AI50" s="35">
        <f t="shared" si="70"/>
        <v>0</v>
      </c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</row>
    <row r="51" spans="1:55" hidden="1" x14ac:dyDescent="0.3">
      <c r="A51" s="20"/>
      <c r="B51" s="21"/>
      <c r="C51" s="22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35">
        <f t="shared" si="74"/>
        <v>0</v>
      </c>
      <c r="AF51" s="35">
        <f t="shared" si="75"/>
        <v>0</v>
      </c>
      <c r="AG51" s="35">
        <f t="shared" si="68"/>
        <v>0</v>
      </c>
      <c r="AH51" s="35">
        <f t="shared" si="69"/>
        <v>0</v>
      </c>
      <c r="AI51" s="35">
        <f t="shared" si="70"/>
        <v>0</v>
      </c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</row>
    <row r="52" spans="1:55" hidden="1" x14ac:dyDescent="0.3">
      <c r="A52" s="20"/>
      <c r="B52" s="21"/>
      <c r="C52" s="22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35">
        <f t="shared" si="74"/>
        <v>0</v>
      </c>
      <c r="AF52" s="35">
        <f t="shared" si="75"/>
        <v>0</v>
      </c>
      <c r="AG52" s="35">
        <f t="shared" si="68"/>
        <v>0</v>
      </c>
      <c r="AH52" s="35">
        <f t="shared" si="69"/>
        <v>0</v>
      </c>
      <c r="AI52" s="35">
        <f t="shared" si="70"/>
        <v>0</v>
      </c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idden="1" x14ac:dyDescent="0.3">
      <c r="A53" s="20"/>
      <c r="B53" s="21"/>
      <c r="C53" s="22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35">
        <f t="shared" si="74"/>
        <v>0</v>
      </c>
      <c r="AF53" s="35">
        <f t="shared" si="75"/>
        <v>0</v>
      </c>
      <c r="AG53" s="35">
        <f t="shared" si="68"/>
        <v>0</v>
      </c>
      <c r="AH53" s="35">
        <f t="shared" si="69"/>
        <v>0</v>
      </c>
      <c r="AI53" s="35">
        <f t="shared" si="70"/>
        <v>0</v>
      </c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</row>
    <row r="54" spans="1:55" hidden="1" x14ac:dyDescent="0.3">
      <c r="A54" s="20"/>
      <c r="B54" s="21"/>
      <c r="C54" s="22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35">
        <f t="shared" si="74"/>
        <v>0</v>
      </c>
      <c r="AF54" s="35">
        <f t="shared" si="75"/>
        <v>0</v>
      </c>
      <c r="AG54" s="35">
        <f t="shared" si="68"/>
        <v>0</v>
      </c>
      <c r="AH54" s="35">
        <f t="shared" si="69"/>
        <v>0</v>
      </c>
      <c r="AI54" s="35">
        <f t="shared" si="70"/>
        <v>0</v>
      </c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</row>
    <row r="55" spans="1:55" hidden="1" x14ac:dyDescent="0.3">
      <c r="A55" s="20"/>
      <c r="B55" s="21"/>
      <c r="C55" s="22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35">
        <f t="shared" si="74"/>
        <v>0</v>
      </c>
      <c r="AF55" s="35">
        <f t="shared" si="75"/>
        <v>0</v>
      </c>
      <c r="AG55" s="35">
        <f t="shared" si="68"/>
        <v>0</v>
      </c>
      <c r="AH55" s="35">
        <f t="shared" si="69"/>
        <v>0</v>
      </c>
      <c r="AI55" s="35">
        <f t="shared" si="70"/>
        <v>0</v>
      </c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</row>
    <row r="56" spans="1:55" ht="31.5" x14ac:dyDescent="0.3">
      <c r="A56" s="23" t="s">
        <v>122</v>
      </c>
      <c r="B56" s="15" t="s">
        <v>123</v>
      </c>
      <c r="C56" s="19" t="s">
        <v>80</v>
      </c>
      <c r="D56" s="35">
        <f t="shared" ref="D56:AD56" si="78">D57+D58+D59+D60+D61+D62+D63+D64</f>
        <v>0</v>
      </c>
      <c r="E56" s="35">
        <f t="shared" si="78"/>
        <v>0</v>
      </c>
      <c r="F56" s="35">
        <f t="shared" si="78"/>
        <v>0</v>
      </c>
      <c r="G56" s="35">
        <f t="shared" si="78"/>
        <v>0</v>
      </c>
      <c r="H56" s="35">
        <f t="shared" si="78"/>
        <v>0</v>
      </c>
      <c r="I56" s="35">
        <f t="shared" si="78"/>
        <v>0</v>
      </c>
      <c r="J56" s="35">
        <f t="shared" si="78"/>
        <v>0</v>
      </c>
      <c r="K56" s="35">
        <f t="shared" si="78"/>
        <v>0</v>
      </c>
      <c r="L56" s="35">
        <f t="shared" si="78"/>
        <v>0</v>
      </c>
      <c r="M56" s="35">
        <f t="shared" si="78"/>
        <v>0</v>
      </c>
      <c r="N56" s="35">
        <f t="shared" si="78"/>
        <v>0</v>
      </c>
      <c r="O56" s="35">
        <f t="shared" si="78"/>
        <v>0</v>
      </c>
      <c r="P56" s="35">
        <f t="shared" si="78"/>
        <v>0</v>
      </c>
      <c r="Q56" s="35">
        <f t="shared" si="78"/>
        <v>0</v>
      </c>
      <c r="R56" s="35">
        <f t="shared" si="78"/>
        <v>0</v>
      </c>
      <c r="S56" s="35">
        <f t="shared" si="78"/>
        <v>0</v>
      </c>
      <c r="T56" s="35">
        <f t="shared" si="78"/>
        <v>0</v>
      </c>
      <c r="U56" s="35">
        <f t="shared" si="78"/>
        <v>0</v>
      </c>
      <c r="V56" s="35">
        <f t="shared" si="78"/>
        <v>0</v>
      </c>
      <c r="W56" s="35">
        <f t="shared" si="78"/>
        <v>0</v>
      </c>
      <c r="X56" s="35">
        <f t="shared" si="78"/>
        <v>0</v>
      </c>
      <c r="Y56" s="35">
        <f t="shared" si="78"/>
        <v>0</v>
      </c>
      <c r="Z56" s="35">
        <f t="shared" si="78"/>
        <v>0</v>
      </c>
      <c r="AA56" s="35">
        <f t="shared" si="78"/>
        <v>0</v>
      </c>
      <c r="AB56" s="35">
        <f t="shared" si="78"/>
        <v>0</v>
      </c>
      <c r="AC56" s="35">
        <f t="shared" si="78"/>
        <v>0</v>
      </c>
      <c r="AD56" s="35">
        <f t="shared" si="78"/>
        <v>0</v>
      </c>
      <c r="AE56" s="35">
        <f t="shared" si="74"/>
        <v>0</v>
      </c>
      <c r="AF56" s="35">
        <f t="shared" si="75"/>
        <v>0</v>
      </c>
      <c r="AG56" s="35">
        <f t="shared" si="68"/>
        <v>0</v>
      </c>
      <c r="AH56" s="35">
        <f t="shared" si="69"/>
        <v>0</v>
      </c>
      <c r="AI56" s="35">
        <f t="shared" si="70"/>
        <v>0</v>
      </c>
      <c r="AJ56" s="35">
        <f t="shared" ref="AJ56:BC56" si="79">AJ57+AJ58+AJ59+AJ60+AJ61+AJ62+AJ63+AJ64</f>
        <v>0</v>
      </c>
      <c r="AK56" s="35">
        <f t="shared" si="79"/>
        <v>0</v>
      </c>
      <c r="AL56" s="35">
        <f t="shared" si="79"/>
        <v>0</v>
      </c>
      <c r="AM56" s="35">
        <f t="shared" si="79"/>
        <v>0</v>
      </c>
      <c r="AN56" s="35">
        <f t="shared" si="79"/>
        <v>0</v>
      </c>
      <c r="AO56" s="35">
        <f t="shared" si="79"/>
        <v>0</v>
      </c>
      <c r="AP56" s="35">
        <f t="shared" si="79"/>
        <v>0</v>
      </c>
      <c r="AQ56" s="35">
        <f t="shared" si="79"/>
        <v>0</v>
      </c>
      <c r="AR56" s="35">
        <f t="shared" si="79"/>
        <v>0</v>
      </c>
      <c r="AS56" s="35">
        <f t="shared" si="79"/>
        <v>0</v>
      </c>
      <c r="AT56" s="35">
        <f t="shared" si="79"/>
        <v>0</v>
      </c>
      <c r="AU56" s="35">
        <f t="shared" si="79"/>
        <v>0</v>
      </c>
      <c r="AV56" s="35">
        <f t="shared" si="79"/>
        <v>0</v>
      </c>
      <c r="AW56" s="35">
        <f t="shared" si="79"/>
        <v>0</v>
      </c>
      <c r="AX56" s="35">
        <f t="shared" si="79"/>
        <v>0</v>
      </c>
      <c r="AY56" s="35">
        <f t="shared" si="79"/>
        <v>0</v>
      </c>
      <c r="AZ56" s="35">
        <f t="shared" si="79"/>
        <v>0</v>
      </c>
      <c r="BA56" s="35">
        <f t="shared" si="79"/>
        <v>0</v>
      </c>
      <c r="BB56" s="35">
        <f t="shared" si="79"/>
        <v>0</v>
      </c>
      <c r="BC56" s="35">
        <f t="shared" si="79"/>
        <v>0</v>
      </c>
    </row>
    <row r="57" spans="1:55" ht="31.5" hidden="1" x14ac:dyDescent="0.3">
      <c r="A57" s="16" t="s">
        <v>124</v>
      </c>
      <c r="B57" s="17" t="s">
        <v>125</v>
      </c>
      <c r="C57" s="18" t="s">
        <v>80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5">
        <f t="shared" si="74"/>
        <v>0</v>
      </c>
      <c r="AF57" s="35">
        <f t="shared" si="75"/>
        <v>0</v>
      </c>
      <c r="AG57" s="35">
        <f t="shared" si="68"/>
        <v>0</v>
      </c>
      <c r="AH57" s="35">
        <f t="shared" si="69"/>
        <v>0</v>
      </c>
      <c r="AI57" s="35">
        <f t="shared" si="70"/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  <c r="BC57" s="36">
        <v>0</v>
      </c>
    </row>
    <row r="58" spans="1:55" ht="31.5" hidden="1" x14ac:dyDescent="0.3">
      <c r="A58" s="16" t="s">
        <v>126</v>
      </c>
      <c r="B58" s="17" t="s">
        <v>127</v>
      </c>
      <c r="C58" s="18" t="s">
        <v>80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5">
        <f t="shared" si="74"/>
        <v>0</v>
      </c>
      <c r="AF58" s="35">
        <f t="shared" si="75"/>
        <v>0</v>
      </c>
      <c r="AG58" s="35">
        <f t="shared" si="68"/>
        <v>0</v>
      </c>
      <c r="AH58" s="35">
        <f t="shared" si="69"/>
        <v>0</v>
      </c>
      <c r="AI58" s="35">
        <f t="shared" si="70"/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36">
        <v>0</v>
      </c>
    </row>
    <row r="59" spans="1:55" ht="31.5" hidden="1" x14ac:dyDescent="0.3">
      <c r="A59" s="16" t="s">
        <v>128</v>
      </c>
      <c r="B59" s="17" t="s">
        <v>129</v>
      </c>
      <c r="C59" s="18" t="s">
        <v>80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5">
        <f t="shared" si="74"/>
        <v>0</v>
      </c>
      <c r="AF59" s="35">
        <f t="shared" si="75"/>
        <v>0</v>
      </c>
      <c r="AG59" s="35">
        <f t="shared" si="68"/>
        <v>0</v>
      </c>
      <c r="AH59" s="35">
        <f t="shared" si="69"/>
        <v>0</v>
      </c>
      <c r="AI59" s="35">
        <f t="shared" si="70"/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</row>
    <row r="60" spans="1:55" ht="31.5" hidden="1" x14ac:dyDescent="0.3">
      <c r="A60" s="16" t="s">
        <v>130</v>
      </c>
      <c r="B60" s="17" t="s">
        <v>131</v>
      </c>
      <c r="C60" s="18" t="s">
        <v>80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5">
        <f t="shared" si="74"/>
        <v>0</v>
      </c>
      <c r="AF60" s="35">
        <f t="shared" si="75"/>
        <v>0</v>
      </c>
      <c r="AG60" s="35">
        <f t="shared" si="68"/>
        <v>0</v>
      </c>
      <c r="AH60" s="35">
        <f t="shared" si="69"/>
        <v>0</v>
      </c>
      <c r="AI60" s="35">
        <f t="shared" si="70"/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6">
        <v>0</v>
      </c>
    </row>
    <row r="61" spans="1:55" ht="31.5" hidden="1" x14ac:dyDescent="0.3">
      <c r="A61" s="16" t="s">
        <v>132</v>
      </c>
      <c r="B61" s="17" t="s">
        <v>133</v>
      </c>
      <c r="C61" s="18" t="s">
        <v>80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5">
        <f t="shared" si="74"/>
        <v>0</v>
      </c>
      <c r="AF61" s="35">
        <f t="shared" si="75"/>
        <v>0</v>
      </c>
      <c r="AG61" s="35">
        <f t="shared" si="68"/>
        <v>0</v>
      </c>
      <c r="AH61" s="35">
        <f t="shared" si="69"/>
        <v>0</v>
      </c>
      <c r="AI61" s="35">
        <f t="shared" si="70"/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6">
        <v>0</v>
      </c>
    </row>
    <row r="62" spans="1:55" ht="31.5" hidden="1" x14ac:dyDescent="0.3">
      <c r="A62" s="16" t="s">
        <v>134</v>
      </c>
      <c r="B62" s="17" t="s">
        <v>135</v>
      </c>
      <c r="C62" s="18" t="s">
        <v>80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5">
        <f t="shared" si="74"/>
        <v>0</v>
      </c>
      <c r="AF62" s="35">
        <f t="shared" si="75"/>
        <v>0</v>
      </c>
      <c r="AG62" s="35">
        <f t="shared" si="68"/>
        <v>0</v>
      </c>
      <c r="AH62" s="35">
        <f t="shared" si="69"/>
        <v>0</v>
      </c>
      <c r="AI62" s="35">
        <f t="shared" si="70"/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</row>
    <row r="63" spans="1:55" ht="31.5" hidden="1" x14ac:dyDescent="0.3">
      <c r="A63" s="16" t="s">
        <v>136</v>
      </c>
      <c r="B63" s="17" t="s">
        <v>137</v>
      </c>
      <c r="C63" s="18" t="s">
        <v>80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5">
        <f t="shared" si="74"/>
        <v>0</v>
      </c>
      <c r="AF63" s="35">
        <f t="shared" si="75"/>
        <v>0</v>
      </c>
      <c r="AG63" s="35">
        <f t="shared" si="68"/>
        <v>0</v>
      </c>
      <c r="AH63" s="35">
        <f t="shared" si="69"/>
        <v>0</v>
      </c>
      <c r="AI63" s="35">
        <f t="shared" si="70"/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</row>
    <row r="64" spans="1:55" ht="31.5" hidden="1" x14ac:dyDescent="0.3">
      <c r="A64" s="16" t="s">
        <v>138</v>
      </c>
      <c r="B64" s="17" t="s">
        <v>139</v>
      </c>
      <c r="C64" s="18" t="s">
        <v>80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5">
        <f t="shared" si="74"/>
        <v>0</v>
      </c>
      <c r="AF64" s="35">
        <f t="shared" si="75"/>
        <v>0</v>
      </c>
      <c r="AG64" s="35">
        <f t="shared" si="68"/>
        <v>0</v>
      </c>
      <c r="AH64" s="35">
        <f t="shared" si="69"/>
        <v>0</v>
      </c>
      <c r="AI64" s="35">
        <f t="shared" si="70"/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</row>
    <row r="65" spans="1:55" ht="31.5" x14ac:dyDescent="0.3">
      <c r="A65" s="23" t="s">
        <v>140</v>
      </c>
      <c r="B65" s="15" t="s">
        <v>141</v>
      </c>
      <c r="C65" s="24" t="s">
        <v>80</v>
      </c>
      <c r="D65" s="35">
        <f t="shared" ref="D65:AD65" si="80">D66+D67</f>
        <v>0</v>
      </c>
      <c r="E65" s="35">
        <f t="shared" si="80"/>
        <v>0</v>
      </c>
      <c r="F65" s="35">
        <f t="shared" si="80"/>
        <v>0</v>
      </c>
      <c r="G65" s="35">
        <f t="shared" si="80"/>
        <v>0</v>
      </c>
      <c r="H65" s="35">
        <f t="shared" si="80"/>
        <v>0</v>
      </c>
      <c r="I65" s="35">
        <f t="shared" si="80"/>
        <v>0</v>
      </c>
      <c r="J65" s="35">
        <f t="shared" si="80"/>
        <v>0</v>
      </c>
      <c r="K65" s="35">
        <f t="shared" si="80"/>
        <v>0</v>
      </c>
      <c r="L65" s="35">
        <f t="shared" si="80"/>
        <v>0</v>
      </c>
      <c r="M65" s="35">
        <f t="shared" si="80"/>
        <v>0</v>
      </c>
      <c r="N65" s="35">
        <f t="shared" si="80"/>
        <v>0</v>
      </c>
      <c r="O65" s="35">
        <f t="shared" si="80"/>
        <v>0</v>
      </c>
      <c r="P65" s="35">
        <f t="shared" si="80"/>
        <v>0</v>
      </c>
      <c r="Q65" s="35">
        <f t="shared" si="80"/>
        <v>0</v>
      </c>
      <c r="R65" s="35">
        <f t="shared" si="80"/>
        <v>0</v>
      </c>
      <c r="S65" s="35">
        <f t="shared" si="80"/>
        <v>0</v>
      </c>
      <c r="T65" s="35">
        <f t="shared" si="80"/>
        <v>0</v>
      </c>
      <c r="U65" s="35">
        <f t="shared" si="80"/>
        <v>0</v>
      </c>
      <c r="V65" s="35">
        <f t="shared" si="80"/>
        <v>0</v>
      </c>
      <c r="W65" s="35">
        <f t="shared" si="80"/>
        <v>0</v>
      </c>
      <c r="X65" s="35">
        <f t="shared" si="80"/>
        <v>0</v>
      </c>
      <c r="Y65" s="35">
        <f t="shared" si="80"/>
        <v>0</v>
      </c>
      <c r="Z65" s="35">
        <f t="shared" si="80"/>
        <v>0</v>
      </c>
      <c r="AA65" s="35">
        <f t="shared" si="80"/>
        <v>0</v>
      </c>
      <c r="AB65" s="35">
        <f t="shared" si="80"/>
        <v>0</v>
      </c>
      <c r="AC65" s="35">
        <f t="shared" si="80"/>
        <v>0</v>
      </c>
      <c r="AD65" s="35">
        <f t="shared" si="80"/>
        <v>0</v>
      </c>
      <c r="AE65" s="35">
        <f t="shared" si="74"/>
        <v>0</v>
      </c>
      <c r="AF65" s="35">
        <f t="shared" si="75"/>
        <v>0</v>
      </c>
      <c r="AG65" s="35">
        <f t="shared" si="68"/>
        <v>0</v>
      </c>
      <c r="AH65" s="35">
        <f t="shared" si="69"/>
        <v>0</v>
      </c>
      <c r="AI65" s="35">
        <f t="shared" si="70"/>
        <v>0</v>
      </c>
      <c r="AJ65" s="35">
        <f t="shared" ref="AJ65:BC65" si="81">AJ66+AJ67</f>
        <v>0</v>
      </c>
      <c r="AK65" s="35">
        <f t="shared" si="81"/>
        <v>0</v>
      </c>
      <c r="AL65" s="35">
        <f t="shared" si="81"/>
        <v>0</v>
      </c>
      <c r="AM65" s="35">
        <f t="shared" si="81"/>
        <v>0</v>
      </c>
      <c r="AN65" s="35">
        <f t="shared" si="81"/>
        <v>0</v>
      </c>
      <c r="AO65" s="35">
        <f t="shared" si="81"/>
        <v>0</v>
      </c>
      <c r="AP65" s="35">
        <f t="shared" si="81"/>
        <v>0</v>
      </c>
      <c r="AQ65" s="35">
        <f t="shared" si="81"/>
        <v>0</v>
      </c>
      <c r="AR65" s="35">
        <f t="shared" si="81"/>
        <v>0</v>
      </c>
      <c r="AS65" s="35">
        <f t="shared" si="81"/>
        <v>0</v>
      </c>
      <c r="AT65" s="35">
        <f t="shared" si="81"/>
        <v>0</v>
      </c>
      <c r="AU65" s="35">
        <f t="shared" si="81"/>
        <v>0</v>
      </c>
      <c r="AV65" s="35">
        <f t="shared" si="81"/>
        <v>0</v>
      </c>
      <c r="AW65" s="35">
        <f t="shared" si="81"/>
        <v>0</v>
      </c>
      <c r="AX65" s="35">
        <f t="shared" si="81"/>
        <v>0</v>
      </c>
      <c r="AY65" s="35">
        <f t="shared" si="81"/>
        <v>0</v>
      </c>
      <c r="AZ65" s="35">
        <f t="shared" si="81"/>
        <v>0</v>
      </c>
      <c r="BA65" s="35">
        <f t="shared" si="81"/>
        <v>0</v>
      </c>
      <c r="BB65" s="35">
        <f t="shared" si="81"/>
        <v>0</v>
      </c>
      <c r="BC65" s="35">
        <f t="shared" si="81"/>
        <v>0</v>
      </c>
    </row>
    <row r="66" spans="1:55" hidden="1" x14ac:dyDescent="0.3">
      <c r="A66" s="16" t="s">
        <v>142</v>
      </c>
      <c r="B66" s="17" t="s">
        <v>143</v>
      </c>
      <c r="C66" s="18" t="s">
        <v>80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f t="shared" si="74"/>
        <v>0</v>
      </c>
      <c r="AF66" s="36">
        <f t="shared" si="75"/>
        <v>0</v>
      </c>
      <c r="AG66" s="36">
        <f t="shared" si="68"/>
        <v>0</v>
      </c>
      <c r="AH66" s="36">
        <f t="shared" si="69"/>
        <v>0</v>
      </c>
      <c r="AI66" s="36">
        <f t="shared" si="70"/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</row>
    <row r="67" spans="1:55" ht="31.5" hidden="1" x14ac:dyDescent="0.3">
      <c r="A67" s="16" t="s">
        <v>144</v>
      </c>
      <c r="B67" s="17" t="s">
        <v>145</v>
      </c>
      <c r="C67" s="18" t="s">
        <v>80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f t="shared" si="74"/>
        <v>0</v>
      </c>
      <c r="AF67" s="36">
        <f t="shared" si="75"/>
        <v>0</v>
      </c>
      <c r="AG67" s="36">
        <f t="shared" si="68"/>
        <v>0</v>
      </c>
      <c r="AH67" s="36">
        <f t="shared" si="69"/>
        <v>0</v>
      </c>
      <c r="AI67" s="36">
        <f t="shared" si="70"/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</row>
    <row r="68" spans="1:55" ht="47.25" x14ac:dyDescent="0.3">
      <c r="A68" s="12" t="s">
        <v>146</v>
      </c>
      <c r="B68" s="13" t="s">
        <v>147</v>
      </c>
      <c r="C68" s="12" t="s">
        <v>80</v>
      </c>
      <c r="D68" s="34">
        <f t="shared" ref="D68:AD68" si="82">D69+D70</f>
        <v>0</v>
      </c>
      <c r="E68" s="34">
        <f t="shared" si="82"/>
        <v>0</v>
      </c>
      <c r="F68" s="34">
        <f t="shared" si="82"/>
        <v>0</v>
      </c>
      <c r="G68" s="34">
        <f t="shared" si="82"/>
        <v>0</v>
      </c>
      <c r="H68" s="34">
        <f t="shared" si="82"/>
        <v>0</v>
      </c>
      <c r="I68" s="34">
        <f t="shared" si="82"/>
        <v>0</v>
      </c>
      <c r="J68" s="34">
        <f t="shared" si="82"/>
        <v>0</v>
      </c>
      <c r="K68" s="34">
        <f t="shared" si="82"/>
        <v>0</v>
      </c>
      <c r="L68" s="34">
        <f t="shared" si="82"/>
        <v>0</v>
      </c>
      <c r="M68" s="34">
        <f t="shared" si="82"/>
        <v>0</v>
      </c>
      <c r="N68" s="34">
        <f t="shared" si="82"/>
        <v>0</v>
      </c>
      <c r="O68" s="34">
        <f t="shared" si="82"/>
        <v>0</v>
      </c>
      <c r="P68" s="34">
        <f t="shared" si="82"/>
        <v>0</v>
      </c>
      <c r="Q68" s="34">
        <f t="shared" si="82"/>
        <v>0</v>
      </c>
      <c r="R68" s="34">
        <f t="shared" si="82"/>
        <v>0</v>
      </c>
      <c r="S68" s="34">
        <f t="shared" si="82"/>
        <v>0</v>
      </c>
      <c r="T68" s="34">
        <f t="shared" si="82"/>
        <v>0</v>
      </c>
      <c r="U68" s="34">
        <f t="shared" si="82"/>
        <v>0</v>
      </c>
      <c r="V68" s="34">
        <f t="shared" si="82"/>
        <v>0</v>
      </c>
      <c r="W68" s="34">
        <f t="shared" si="82"/>
        <v>0</v>
      </c>
      <c r="X68" s="34">
        <f t="shared" si="82"/>
        <v>0</v>
      </c>
      <c r="Y68" s="34">
        <f t="shared" si="82"/>
        <v>0</v>
      </c>
      <c r="Z68" s="34">
        <f t="shared" si="82"/>
        <v>0</v>
      </c>
      <c r="AA68" s="34">
        <f t="shared" si="82"/>
        <v>0</v>
      </c>
      <c r="AB68" s="34">
        <f t="shared" si="82"/>
        <v>0</v>
      </c>
      <c r="AC68" s="34">
        <f t="shared" si="82"/>
        <v>0</v>
      </c>
      <c r="AD68" s="34">
        <f t="shared" si="82"/>
        <v>0</v>
      </c>
      <c r="AE68" s="46">
        <f t="shared" si="74"/>
        <v>0</v>
      </c>
      <c r="AF68" s="46">
        <f t="shared" si="75"/>
        <v>0</v>
      </c>
      <c r="AG68" s="46">
        <f t="shared" si="68"/>
        <v>0</v>
      </c>
      <c r="AH68" s="46">
        <f t="shared" si="69"/>
        <v>0</v>
      </c>
      <c r="AI68" s="46">
        <f t="shared" si="70"/>
        <v>0</v>
      </c>
      <c r="AJ68" s="34">
        <f t="shared" ref="AJ68:BC68" si="83">AJ69+AJ70</f>
        <v>0</v>
      </c>
      <c r="AK68" s="34">
        <f t="shared" si="83"/>
        <v>0</v>
      </c>
      <c r="AL68" s="34">
        <f t="shared" si="83"/>
        <v>0</v>
      </c>
      <c r="AM68" s="34">
        <f t="shared" si="83"/>
        <v>0</v>
      </c>
      <c r="AN68" s="34">
        <f t="shared" si="83"/>
        <v>0</v>
      </c>
      <c r="AO68" s="34">
        <f t="shared" si="83"/>
        <v>0</v>
      </c>
      <c r="AP68" s="34">
        <f t="shared" si="83"/>
        <v>0</v>
      </c>
      <c r="AQ68" s="34">
        <f t="shared" si="83"/>
        <v>0</v>
      </c>
      <c r="AR68" s="34">
        <f t="shared" si="83"/>
        <v>0</v>
      </c>
      <c r="AS68" s="34">
        <f t="shared" si="83"/>
        <v>0</v>
      </c>
      <c r="AT68" s="34">
        <f t="shared" si="83"/>
        <v>0</v>
      </c>
      <c r="AU68" s="34">
        <f t="shared" si="83"/>
        <v>0</v>
      </c>
      <c r="AV68" s="34">
        <f t="shared" si="83"/>
        <v>0</v>
      </c>
      <c r="AW68" s="34">
        <f t="shared" si="83"/>
        <v>0</v>
      </c>
      <c r="AX68" s="34">
        <f t="shared" si="83"/>
        <v>0</v>
      </c>
      <c r="AY68" s="34">
        <f t="shared" si="83"/>
        <v>0</v>
      </c>
      <c r="AZ68" s="34">
        <f t="shared" si="83"/>
        <v>0</v>
      </c>
      <c r="BA68" s="34">
        <f t="shared" si="83"/>
        <v>0</v>
      </c>
      <c r="BB68" s="34">
        <f t="shared" si="83"/>
        <v>0</v>
      </c>
      <c r="BC68" s="34">
        <f t="shared" si="83"/>
        <v>0</v>
      </c>
    </row>
    <row r="69" spans="1:55" ht="31.5" hidden="1" x14ac:dyDescent="0.3">
      <c r="A69" s="23" t="s">
        <v>148</v>
      </c>
      <c r="B69" s="15" t="s">
        <v>149</v>
      </c>
      <c r="C69" s="19" t="s">
        <v>80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46">
        <f t="shared" si="74"/>
        <v>0</v>
      </c>
      <c r="AF69" s="46">
        <f t="shared" si="75"/>
        <v>0</v>
      </c>
      <c r="AG69" s="46">
        <f t="shared" si="68"/>
        <v>0</v>
      </c>
      <c r="AH69" s="46">
        <f t="shared" si="69"/>
        <v>0</v>
      </c>
      <c r="AI69" s="46">
        <f t="shared" si="70"/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</row>
    <row r="70" spans="1:55" ht="31.5" hidden="1" x14ac:dyDescent="0.3">
      <c r="A70" s="23" t="s">
        <v>150</v>
      </c>
      <c r="B70" s="15" t="s">
        <v>151</v>
      </c>
      <c r="C70" s="14" t="s">
        <v>80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5">
        <v>0</v>
      </c>
      <c r="AE70" s="46">
        <f t="shared" si="74"/>
        <v>0</v>
      </c>
      <c r="AF70" s="46">
        <f t="shared" si="75"/>
        <v>0</v>
      </c>
      <c r="AG70" s="46">
        <f t="shared" si="68"/>
        <v>0</v>
      </c>
      <c r="AH70" s="46">
        <f t="shared" si="69"/>
        <v>0</v>
      </c>
      <c r="AI70" s="46">
        <f t="shared" si="70"/>
        <v>0</v>
      </c>
      <c r="AJ70" s="35">
        <v>0</v>
      </c>
      <c r="AK70" s="35">
        <v>0</v>
      </c>
      <c r="AL70" s="35">
        <v>0</v>
      </c>
      <c r="AM70" s="35">
        <v>0</v>
      </c>
      <c r="AN70" s="35">
        <v>0</v>
      </c>
      <c r="AO70" s="35">
        <v>0</v>
      </c>
      <c r="AP70" s="35">
        <v>0</v>
      </c>
      <c r="AQ70" s="35">
        <v>0</v>
      </c>
      <c r="AR70" s="35">
        <v>0</v>
      </c>
      <c r="AS70" s="35">
        <v>0</v>
      </c>
      <c r="AT70" s="35">
        <v>0</v>
      </c>
      <c r="AU70" s="35">
        <v>0</v>
      </c>
      <c r="AV70" s="35">
        <v>0</v>
      </c>
      <c r="AW70" s="35">
        <v>0</v>
      </c>
      <c r="AX70" s="35">
        <v>0</v>
      </c>
      <c r="AY70" s="35">
        <v>0</v>
      </c>
      <c r="AZ70" s="35">
        <v>0</v>
      </c>
      <c r="BA70" s="35">
        <v>0</v>
      </c>
      <c r="BB70" s="35">
        <v>0</v>
      </c>
      <c r="BC70" s="35">
        <v>0</v>
      </c>
    </row>
    <row r="71" spans="1:55" ht="31.5" x14ac:dyDescent="0.3">
      <c r="A71" s="12" t="s">
        <v>152</v>
      </c>
      <c r="B71" s="13" t="s">
        <v>153</v>
      </c>
      <c r="C71" s="12" t="s">
        <v>80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46">
        <f t="shared" si="74"/>
        <v>0</v>
      </c>
      <c r="AF71" s="46">
        <f t="shared" si="75"/>
        <v>0</v>
      </c>
      <c r="AG71" s="46">
        <f t="shared" si="68"/>
        <v>0</v>
      </c>
      <c r="AH71" s="46">
        <f t="shared" si="69"/>
        <v>0</v>
      </c>
      <c r="AI71" s="46">
        <f t="shared" si="70"/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</row>
    <row r="72" spans="1:55" ht="31.5" x14ac:dyDescent="0.3">
      <c r="A72" s="12" t="s">
        <v>154</v>
      </c>
      <c r="B72" s="13" t="s">
        <v>155</v>
      </c>
      <c r="C72" s="12" t="s">
        <v>80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46">
        <f t="shared" si="74"/>
        <v>0</v>
      </c>
      <c r="AF72" s="46">
        <f t="shared" si="75"/>
        <v>0</v>
      </c>
      <c r="AG72" s="46">
        <f t="shared" si="68"/>
        <v>0</v>
      </c>
      <c r="AH72" s="46">
        <f t="shared" si="69"/>
        <v>0</v>
      </c>
      <c r="AI72" s="46">
        <f t="shared" si="70"/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34">
        <v>0</v>
      </c>
      <c r="AQ72" s="34">
        <v>0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4">
        <v>0</v>
      </c>
      <c r="BA72" s="34">
        <v>0</v>
      </c>
      <c r="BB72" s="34">
        <v>0</v>
      </c>
      <c r="BC72" s="34">
        <v>0</v>
      </c>
    </row>
    <row r="73" spans="1:55" x14ac:dyDescent="0.3">
      <c r="A73" s="12" t="s">
        <v>156</v>
      </c>
      <c r="B73" s="13" t="s">
        <v>157</v>
      </c>
      <c r="C73" s="12" t="s">
        <v>80</v>
      </c>
      <c r="D73" s="34">
        <f>SUM(D74:D78)</f>
        <v>0</v>
      </c>
      <c r="E73" s="34">
        <f t="shared" ref="E73:G73" si="84">SUM(E74:E78)</f>
        <v>0</v>
      </c>
      <c r="F73" s="34">
        <f t="shared" si="84"/>
        <v>0</v>
      </c>
      <c r="G73" s="34">
        <f t="shared" si="84"/>
        <v>0</v>
      </c>
      <c r="H73" s="34">
        <f>SUM(H74:H78)</f>
        <v>0</v>
      </c>
      <c r="I73" s="34">
        <f t="shared" ref="I73:BC73" si="85">SUM(I74:I78)</f>
        <v>0</v>
      </c>
      <c r="J73" s="34">
        <f t="shared" si="85"/>
        <v>0</v>
      </c>
      <c r="K73" s="34">
        <f t="shared" si="85"/>
        <v>0</v>
      </c>
      <c r="L73" s="34">
        <f t="shared" si="85"/>
        <v>0</v>
      </c>
      <c r="M73" s="34">
        <f t="shared" si="85"/>
        <v>0</v>
      </c>
      <c r="N73" s="34">
        <f t="shared" si="85"/>
        <v>0</v>
      </c>
      <c r="O73" s="34">
        <f t="shared" si="85"/>
        <v>0</v>
      </c>
      <c r="P73" s="34">
        <f t="shared" si="85"/>
        <v>0</v>
      </c>
      <c r="Q73" s="34">
        <f t="shared" si="85"/>
        <v>0</v>
      </c>
      <c r="R73" s="34">
        <f t="shared" si="85"/>
        <v>0</v>
      </c>
      <c r="S73" s="34">
        <f t="shared" si="85"/>
        <v>0</v>
      </c>
      <c r="T73" s="34">
        <f t="shared" si="85"/>
        <v>0</v>
      </c>
      <c r="U73" s="34">
        <f t="shared" si="85"/>
        <v>0</v>
      </c>
      <c r="V73" s="34">
        <f t="shared" si="85"/>
        <v>0</v>
      </c>
      <c r="W73" s="34">
        <f t="shared" si="85"/>
        <v>0</v>
      </c>
      <c r="X73" s="34">
        <f t="shared" si="85"/>
        <v>0</v>
      </c>
      <c r="Y73" s="34">
        <f t="shared" si="85"/>
        <v>0</v>
      </c>
      <c r="Z73" s="34">
        <f t="shared" si="85"/>
        <v>0</v>
      </c>
      <c r="AA73" s="34">
        <f t="shared" si="85"/>
        <v>0</v>
      </c>
      <c r="AB73" s="34">
        <f t="shared" si="85"/>
        <v>0</v>
      </c>
      <c r="AC73" s="34">
        <f t="shared" si="85"/>
        <v>0</v>
      </c>
      <c r="AD73" s="34">
        <f t="shared" si="85"/>
        <v>1.2891258329999999</v>
      </c>
      <c r="AE73" s="46">
        <f t="shared" si="74"/>
        <v>0</v>
      </c>
      <c r="AF73" s="46">
        <f t="shared" si="75"/>
        <v>0</v>
      </c>
      <c r="AG73" s="46">
        <f t="shared" si="68"/>
        <v>0</v>
      </c>
      <c r="AH73" s="46">
        <f t="shared" si="69"/>
        <v>0</v>
      </c>
      <c r="AI73" s="46">
        <f t="shared" si="70"/>
        <v>0</v>
      </c>
      <c r="AJ73" s="34">
        <f t="shared" si="85"/>
        <v>0</v>
      </c>
      <c r="AK73" s="34">
        <f t="shared" si="85"/>
        <v>0</v>
      </c>
      <c r="AL73" s="34">
        <f t="shared" si="85"/>
        <v>0</v>
      </c>
      <c r="AM73" s="34">
        <f t="shared" si="85"/>
        <v>0</v>
      </c>
      <c r="AN73" s="34">
        <f t="shared" si="85"/>
        <v>0</v>
      </c>
      <c r="AO73" s="34">
        <f t="shared" si="85"/>
        <v>0</v>
      </c>
      <c r="AP73" s="34">
        <f t="shared" si="85"/>
        <v>0</v>
      </c>
      <c r="AQ73" s="34">
        <f t="shared" si="85"/>
        <v>0</v>
      </c>
      <c r="AR73" s="34">
        <f t="shared" si="85"/>
        <v>0</v>
      </c>
      <c r="AS73" s="34">
        <f t="shared" si="85"/>
        <v>0</v>
      </c>
      <c r="AT73" s="34">
        <f t="shared" si="85"/>
        <v>0</v>
      </c>
      <c r="AU73" s="34">
        <f t="shared" si="85"/>
        <v>0</v>
      </c>
      <c r="AV73" s="34">
        <f t="shared" si="85"/>
        <v>0</v>
      </c>
      <c r="AW73" s="34">
        <f t="shared" si="85"/>
        <v>0</v>
      </c>
      <c r="AX73" s="34">
        <f t="shared" si="85"/>
        <v>0</v>
      </c>
      <c r="AY73" s="34">
        <f t="shared" si="85"/>
        <v>0</v>
      </c>
      <c r="AZ73" s="34">
        <f t="shared" si="85"/>
        <v>0</v>
      </c>
      <c r="BA73" s="34">
        <f t="shared" si="85"/>
        <v>0</v>
      </c>
      <c r="BB73" s="34">
        <f t="shared" si="85"/>
        <v>0</v>
      </c>
      <c r="BC73" s="34">
        <f t="shared" si="85"/>
        <v>0</v>
      </c>
    </row>
    <row r="74" spans="1:55" hidden="1" x14ac:dyDescent="0.3">
      <c r="A74" s="25" t="s">
        <v>156</v>
      </c>
      <c r="B74" s="26" t="s">
        <v>163</v>
      </c>
      <c r="C74" s="25" t="s">
        <v>164</v>
      </c>
      <c r="D74" s="41">
        <v>0</v>
      </c>
      <c r="E74" s="41">
        <f>SUM(F74:I74)</f>
        <v>0</v>
      </c>
      <c r="F74" s="41">
        <f t="shared" ref="F74:H74" si="86">K74+P74+U74+Z74</f>
        <v>0</v>
      </c>
      <c r="G74" s="41">
        <f>L74+Q74+V74+AA74</f>
        <v>0</v>
      </c>
      <c r="H74" s="41">
        <f t="shared" si="86"/>
        <v>0</v>
      </c>
      <c r="I74" s="41">
        <f>N74+S74+X74+AC74</f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36">
        <f t="shared" si="74"/>
        <v>0</v>
      </c>
      <c r="AF74" s="36">
        <f>AK74+AP74+AU74+AZ74</f>
        <v>0</v>
      </c>
      <c r="AG74" s="36">
        <f t="shared" si="68"/>
        <v>0</v>
      </c>
      <c r="AH74" s="36">
        <f t="shared" si="69"/>
        <v>0</v>
      </c>
      <c r="AI74" s="36">
        <f t="shared" si="70"/>
        <v>0</v>
      </c>
      <c r="AJ74" s="41">
        <v>0</v>
      </c>
      <c r="AK74" s="41">
        <v>0</v>
      </c>
      <c r="AL74" s="41">
        <v>0</v>
      </c>
      <c r="AM74" s="41">
        <v>0</v>
      </c>
      <c r="AN74" s="41">
        <v>0</v>
      </c>
      <c r="AO74" s="41">
        <v>0</v>
      </c>
      <c r="AP74" s="41">
        <v>0</v>
      </c>
      <c r="AQ74" s="41">
        <v>0</v>
      </c>
      <c r="AR74" s="41">
        <v>0</v>
      </c>
      <c r="AS74" s="41">
        <v>0</v>
      </c>
      <c r="AT74" s="41">
        <v>0</v>
      </c>
      <c r="AU74" s="41">
        <v>0</v>
      </c>
      <c r="AV74" s="41">
        <v>0</v>
      </c>
      <c r="AW74" s="41">
        <v>0</v>
      </c>
      <c r="AX74" s="41">
        <v>0</v>
      </c>
      <c r="AY74" s="41">
        <f>AZ74+BA74+BB74+BC74</f>
        <v>0</v>
      </c>
      <c r="AZ74" s="41">
        <v>0</v>
      </c>
      <c r="BA74" s="41">
        <v>0</v>
      </c>
      <c r="BB74" s="41">
        <v>0</v>
      </c>
      <c r="BC74" s="41">
        <v>0</v>
      </c>
    </row>
    <row r="75" spans="1:55" hidden="1" x14ac:dyDescent="0.3">
      <c r="A75" s="25" t="s">
        <v>156</v>
      </c>
      <c r="B75" s="26" t="s">
        <v>165</v>
      </c>
      <c r="C75" s="25" t="s">
        <v>166</v>
      </c>
      <c r="D75" s="41">
        <v>0</v>
      </c>
      <c r="E75" s="41">
        <f>SUM(F75:I75)</f>
        <v>0</v>
      </c>
      <c r="F75" s="41">
        <f t="shared" ref="F75:F78" si="87">K75+P75+U75+Z75</f>
        <v>0</v>
      </c>
      <c r="G75" s="41">
        <f t="shared" ref="G75:G78" si="88">L75+Q75+V75+AA75</f>
        <v>0</v>
      </c>
      <c r="H75" s="41">
        <f t="shared" ref="H75:H78" si="89">M75+R75+W75+AB75</f>
        <v>0</v>
      </c>
      <c r="I75" s="41">
        <f t="shared" ref="I75:I78" si="90">N75+S75+X75+AC75</f>
        <v>0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1.2891258329999999</v>
      </c>
      <c r="AE75" s="36">
        <f t="shared" si="74"/>
        <v>0</v>
      </c>
      <c r="AF75" s="36">
        <f t="shared" si="75"/>
        <v>0</v>
      </c>
      <c r="AG75" s="36">
        <f t="shared" si="68"/>
        <v>0</v>
      </c>
      <c r="AH75" s="36">
        <f t="shared" si="69"/>
        <v>0</v>
      </c>
      <c r="AI75" s="36">
        <f t="shared" si="70"/>
        <v>0</v>
      </c>
      <c r="AJ75" s="41">
        <v>0</v>
      </c>
      <c r="AK75" s="41">
        <v>0</v>
      </c>
      <c r="AL75" s="41">
        <v>0</v>
      </c>
      <c r="AM75" s="41">
        <v>0</v>
      </c>
      <c r="AN75" s="41">
        <v>0</v>
      </c>
      <c r="AO75" s="41">
        <v>0</v>
      </c>
      <c r="AP75" s="41">
        <v>0</v>
      </c>
      <c r="AQ75" s="41">
        <v>0</v>
      </c>
      <c r="AR75" s="41">
        <v>0</v>
      </c>
      <c r="AS75" s="41">
        <v>0</v>
      </c>
      <c r="AT75" s="41">
        <v>0</v>
      </c>
      <c r="AU75" s="41">
        <v>0</v>
      </c>
      <c r="AV75" s="41">
        <v>0</v>
      </c>
      <c r="AW75" s="41">
        <v>0</v>
      </c>
      <c r="AX75" s="41">
        <v>0</v>
      </c>
      <c r="AY75" s="41">
        <f t="shared" ref="AY75:AY78" si="91">AZ75+BA75+BB75+BC75</f>
        <v>0</v>
      </c>
      <c r="AZ75" s="41">
        <v>0</v>
      </c>
      <c r="BA75" s="41">
        <v>0</v>
      </c>
      <c r="BB75" s="41">
        <v>0</v>
      </c>
      <c r="BC75" s="41">
        <v>0</v>
      </c>
    </row>
    <row r="76" spans="1:55" hidden="1" x14ac:dyDescent="0.3">
      <c r="A76" s="25" t="s">
        <v>156</v>
      </c>
      <c r="B76" s="26" t="s">
        <v>163</v>
      </c>
      <c r="C76" s="25" t="s">
        <v>167</v>
      </c>
      <c r="D76" s="41">
        <v>0</v>
      </c>
      <c r="E76" s="41">
        <f t="shared" ref="E76:E78" si="92">SUM(F76:I76)</f>
        <v>0</v>
      </c>
      <c r="F76" s="41">
        <f t="shared" si="87"/>
        <v>0</v>
      </c>
      <c r="G76" s="41">
        <f t="shared" si="88"/>
        <v>0</v>
      </c>
      <c r="H76" s="41">
        <f t="shared" si="89"/>
        <v>0</v>
      </c>
      <c r="I76" s="41">
        <f t="shared" si="90"/>
        <v>0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36">
        <f t="shared" si="74"/>
        <v>0</v>
      </c>
      <c r="AF76" s="36">
        <f t="shared" si="75"/>
        <v>0</v>
      </c>
      <c r="AG76" s="36">
        <f t="shared" si="68"/>
        <v>0</v>
      </c>
      <c r="AH76" s="36">
        <f t="shared" si="69"/>
        <v>0</v>
      </c>
      <c r="AI76" s="36">
        <f t="shared" si="70"/>
        <v>0</v>
      </c>
      <c r="AJ76" s="41"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v>0</v>
      </c>
      <c r="AP76" s="41">
        <v>0</v>
      </c>
      <c r="AQ76" s="41">
        <v>0</v>
      </c>
      <c r="AR76" s="41">
        <v>0</v>
      </c>
      <c r="AS76" s="41">
        <v>0</v>
      </c>
      <c r="AT76" s="41">
        <v>0</v>
      </c>
      <c r="AU76" s="41">
        <v>0</v>
      </c>
      <c r="AV76" s="41">
        <v>0</v>
      </c>
      <c r="AW76" s="41">
        <v>0</v>
      </c>
      <c r="AX76" s="41">
        <v>0</v>
      </c>
      <c r="AY76" s="41">
        <f t="shared" si="91"/>
        <v>0</v>
      </c>
      <c r="AZ76" s="41">
        <v>0</v>
      </c>
      <c r="BA76" s="41">
        <v>0</v>
      </c>
      <c r="BB76" s="41">
        <v>0</v>
      </c>
      <c r="BC76" s="41">
        <v>0</v>
      </c>
    </row>
    <row r="77" spans="1:55" hidden="1" x14ac:dyDescent="0.3">
      <c r="A77" s="25" t="s">
        <v>156</v>
      </c>
      <c r="B77" s="26" t="s">
        <v>165</v>
      </c>
      <c r="C77" s="25" t="s">
        <v>168</v>
      </c>
      <c r="D77" s="41">
        <v>0</v>
      </c>
      <c r="E77" s="41">
        <f t="shared" si="92"/>
        <v>0</v>
      </c>
      <c r="F77" s="41">
        <f t="shared" si="87"/>
        <v>0</v>
      </c>
      <c r="G77" s="41">
        <f t="shared" si="88"/>
        <v>0</v>
      </c>
      <c r="H77" s="41">
        <f t="shared" si="89"/>
        <v>0</v>
      </c>
      <c r="I77" s="41">
        <f t="shared" si="90"/>
        <v>0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36">
        <f t="shared" si="74"/>
        <v>0</v>
      </c>
      <c r="AF77" s="36">
        <f t="shared" si="75"/>
        <v>0</v>
      </c>
      <c r="AG77" s="36">
        <f t="shared" si="68"/>
        <v>0</v>
      </c>
      <c r="AH77" s="36">
        <f t="shared" si="69"/>
        <v>0</v>
      </c>
      <c r="AI77" s="36">
        <f t="shared" si="70"/>
        <v>0</v>
      </c>
      <c r="AJ77" s="41">
        <v>0</v>
      </c>
      <c r="AK77" s="41">
        <v>0</v>
      </c>
      <c r="AL77" s="41">
        <v>0</v>
      </c>
      <c r="AM77" s="41">
        <v>0</v>
      </c>
      <c r="AN77" s="41">
        <v>0</v>
      </c>
      <c r="AO77" s="41">
        <v>0</v>
      </c>
      <c r="AP77" s="41">
        <v>0</v>
      </c>
      <c r="AQ77" s="41">
        <v>0</v>
      </c>
      <c r="AR77" s="41">
        <v>0</v>
      </c>
      <c r="AS77" s="41">
        <v>0</v>
      </c>
      <c r="AT77" s="41">
        <v>0</v>
      </c>
      <c r="AU77" s="41">
        <v>0</v>
      </c>
      <c r="AV77" s="41">
        <v>0</v>
      </c>
      <c r="AW77" s="41">
        <v>0</v>
      </c>
      <c r="AX77" s="41">
        <v>0</v>
      </c>
      <c r="AY77" s="41">
        <f t="shared" si="91"/>
        <v>0</v>
      </c>
      <c r="AZ77" s="41">
        <v>0</v>
      </c>
      <c r="BA77" s="41">
        <v>0</v>
      </c>
      <c r="BB77" s="41">
        <v>0</v>
      </c>
      <c r="BC77" s="41">
        <v>0</v>
      </c>
    </row>
    <row r="78" spans="1:55" hidden="1" x14ac:dyDescent="0.3">
      <c r="A78" s="25" t="s">
        <v>156</v>
      </c>
      <c r="B78" s="26" t="s">
        <v>169</v>
      </c>
      <c r="C78" s="25" t="s">
        <v>170</v>
      </c>
      <c r="D78" s="41">
        <v>0</v>
      </c>
      <c r="E78" s="41">
        <f t="shared" si="92"/>
        <v>0</v>
      </c>
      <c r="F78" s="41">
        <f t="shared" si="87"/>
        <v>0</v>
      </c>
      <c r="G78" s="41">
        <f t="shared" si="88"/>
        <v>0</v>
      </c>
      <c r="H78" s="41">
        <f t="shared" si="89"/>
        <v>0</v>
      </c>
      <c r="I78" s="41">
        <f t="shared" si="90"/>
        <v>0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36">
        <f t="shared" si="74"/>
        <v>0</v>
      </c>
      <c r="AF78" s="36">
        <f t="shared" si="75"/>
        <v>0</v>
      </c>
      <c r="AG78" s="36">
        <f t="shared" si="68"/>
        <v>0</v>
      </c>
      <c r="AH78" s="36">
        <f t="shared" si="69"/>
        <v>0</v>
      </c>
      <c r="AI78" s="36">
        <f t="shared" si="70"/>
        <v>0</v>
      </c>
      <c r="AJ78" s="41">
        <v>0</v>
      </c>
      <c r="AK78" s="41">
        <v>0</v>
      </c>
      <c r="AL78" s="41">
        <v>0</v>
      </c>
      <c r="AM78" s="41">
        <v>0</v>
      </c>
      <c r="AN78" s="41">
        <v>0</v>
      </c>
      <c r="AO78" s="41">
        <v>0</v>
      </c>
      <c r="AP78" s="41">
        <v>0</v>
      </c>
      <c r="AQ78" s="41">
        <v>0</v>
      </c>
      <c r="AR78" s="41">
        <v>0</v>
      </c>
      <c r="AS78" s="41">
        <v>0</v>
      </c>
      <c r="AT78" s="41">
        <v>0</v>
      </c>
      <c r="AU78" s="41">
        <v>0</v>
      </c>
      <c r="AV78" s="41">
        <v>0</v>
      </c>
      <c r="AW78" s="41">
        <v>0</v>
      </c>
      <c r="AX78" s="41">
        <v>0</v>
      </c>
      <c r="AY78" s="41">
        <f t="shared" si="91"/>
        <v>0</v>
      </c>
      <c r="AZ78" s="41">
        <v>0</v>
      </c>
      <c r="BA78" s="41">
        <v>0</v>
      </c>
      <c r="BB78" s="41">
        <v>0</v>
      </c>
      <c r="BC78" s="41">
        <v>0</v>
      </c>
    </row>
  </sheetData>
  <autoFilter ref="A13:BH45" xr:uid="{00000000-0009-0000-0000-000000000000}"/>
  <customSheetViews>
    <customSheetView guid="{979BA5E3-263C-42B9-880B-947F9BBA66F7}" scale="60" showPageBreaks="1" showGridLines="0" fitToPage="1" view="pageBreakPreview" topLeftCell="A13">
      <selection activeCell="F45" sqref="F45"/>
      <pageMargins left="0.76" right="0.21" top="0.21" bottom="0.17" header="0.17" footer="0.17"/>
      <pageSetup paperSize="8" scale="33" fitToHeight="0" orientation="landscape" r:id="rId1"/>
    </customSheetView>
    <customSheetView guid="{24BC595B-0233-4A09-910A-9DF66C221720}" scale="60" showPageBreaks="1" showGridLines="0" fitToPage="1" view="pageBreakPreview" topLeftCell="C7">
      <pageMargins left="0.76" right="0.21" top="0.21" bottom="0.17" header="0.17" footer="0.17"/>
      <pageSetup paperSize="8" scale="33" fitToHeight="0" orientation="landscape" r:id="rId2"/>
    </customSheetView>
    <customSheetView guid="{F1A860F0-39E1-4328-A6F7-A6E6717294EB}" scale="60" showPageBreaks="1" showGridLines="0" fitToPage="1" showAutoFilter="1" view="pageBreakPreview" topLeftCell="A4">
      <selection activeCell="G49" sqref="G49"/>
      <pageMargins left="0.76" right="0.21" top="0.21" bottom="0.17" header="0.17" footer="0.17"/>
      <pageSetup paperSize="8" scale="33" fitToHeight="0" orientation="landscape" r:id="rId3"/>
      <autoFilter ref="A23:X1090" xr:uid="{C1289ACD-9BCD-48D1-A639-BCA8564F8373}"/>
    </customSheetView>
  </customSheetViews>
  <mergeCells count="25">
    <mergeCell ref="Y11:AC11"/>
    <mergeCell ref="E10:AC10"/>
    <mergeCell ref="D9:AC9"/>
    <mergeCell ref="AD9:BC9"/>
    <mergeCell ref="AD10:AD11"/>
    <mergeCell ref="AE10:BC10"/>
    <mergeCell ref="AE11:AI11"/>
    <mergeCell ref="AJ11:AN11"/>
    <mergeCell ref="AO11:AS11"/>
    <mergeCell ref="AT11:AX11"/>
    <mergeCell ref="AY11:BC11"/>
    <mergeCell ref="D10:D11"/>
    <mergeCell ref="E11:I11"/>
    <mergeCell ref="J11:N11"/>
    <mergeCell ref="A9:A12"/>
    <mergeCell ref="B9:B12"/>
    <mergeCell ref="C9:C12"/>
    <mergeCell ref="O11:S11"/>
    <mergeCell ref="T11:X11"/>
    <mergeCell ref="A1:AZ1"/>
    <mergeCell ref="A2:AZ2"/>
    <mergeCell ref="A4:AZ4"/>
    <mergeCell ref="A6:AZ6"/>
    <mergeCell ref="A8:BA8"/>
    <mergeCell ref="BA2:BC2"/>
  </mergeCells>
  <pageMargins left="0.76" right="0.21" top="0.21" bottom="0.17" header="0.17" footer="0.17"/>
  <pageSetup paperSize="8" scale="38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17</vt:lpstr>
      <vt:lpstr>'Форма 17'!Заголовки_для_печати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2022-08-12T08:23:52Z</dcterms:modified>
</cp:coreProperties>
</file>