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 codeName="ЭтаКнига" defaultThemeVersion="124226"/>
  <xr:revisionPtr revIDLastSave="0" documentId="13_ncr:1_{A714E443-4713-4012-92B2-3D3DD2691DA5}" xr6:coauthVersionLast="47" xr6:coauthVersionMax="47" xr10:uidLastSave="{00000000-0000-0000-0000-000000000000}"/>
  <bookViews>
    <workbookView xWindow="-120" yWindow="-120" windowWidth="29040" windowHeight="15720" tabRatio="797" firstSheet="2" activeTab="13" xr2:uid="{00000000-000D-0000-FFFF-FFFF00000000}"/>
  </bookViews>
  <sheets>
    <sheet name="9б эконом" sheetId="29" state="hidden" r:id="rId1"/>
    <sheet name="19а" sheetId="2" r:id="rId2"/>
    <sheet name="19б" sheetId="41" r:id="rId3"/>
    <sheet name="19г2" sheetId="3" r:id="rId4"/>
    <sheet name="19г3" sheetId="8" r:id="rId5"/>
    <sheet name="19г4" sheetId="25" r:id="rId6"/>
    <sheet name="19г5" sheetId="42" r:id="rId7"/>
    <sheet name="19з" sheetId="11" r:id="rId8"/>
    <sheet name="19и" sheetId="32" r:id="rId9"/>
    <sheet name="19к" sheetId="35" r:id="rId10"/>
    <sheet name="19л" sheetId="36" r:id="rId11"/>
    <sheet name="19м" sheetId="13" r:id="rId12"/>
    <sheet name="19н" sheetId="33" r:id="rId13"/>
    <sheet name="19о" sheetId="14" r:id="rId14"/>
    <sheet name="19п" sheetId="34" r:id="rId15"/>
    <sheet name="19р" sheetId="37" r:id="rId16"/>
    <sheet name="19у" sheetId="3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IDОтчета">178174</definedName>
    <definedName name="_IDШаблона">178176</definedName>
    <definedName name="add_11_1">#REF!</definedName>
    <definedName name="add_11_2">#REF!</definedName>
    <definedName name="add_11_3">#REF!</definedName>
    <definedName name="add_11_4">#REF!</definedName>
    <definedName name="add_11_5">#REF!</definedName>
    <definedName name="add_11_6">#REF!</definedName>
    <definedName name="add_11_7">#REF!</definedName>
    <definedName name="add_11_8">#REF!</definedName>
    <definedName name="anscount" hidden="1">1</definedName>
    <definedName name="BASE_METHOD" localSheetId="8">[1]Титульный!$F$21</definedName>
    <definedName name="BASE_METHOD" localSheetId="14">[1]Титульный!$F$21</definedName>
    <definedName name="BASE_METHOD">[2]Титульный!$F$21</definedName>
    <definedName name="DaNet">[3]TEHSHEET!$F$2:$F$3</definedName>
    <definedName name="ewrvc" localSheetId="2">P1_SCOPE_16_PRT,P2_SCOPE_16_PRT</definedName>
    <definedName name="ewrvc" localSheetId="10">P1_SCOPE_16_PRT,P2_SCOPE_16_PRT</definedName>
    <definedName name="ewrvc" localSheetId="12">P1_SCOPE_16_PRT,P2_SCOPE_16_PRT</definedName>
    <definedName name="ewrvc" localSheetId="14">P1_SCOPE_16_PRT,P2_SCOPE_16_PRT</definedName>
    <definedName name="ewrvc">P1_SCOPE_16_PRT,P2_SCOPE_16_PRT</definedName>
    <definedName name="god" localSheetId="8">[1]Титульный!$M$5</definedName>
    <definedName name="god" localSheetId="14">[1]Титульный!$M$5</definedName>
    <definedName name="god">[2]Титульный!$M$5</definedName>
    <definedName name="kod_stroki_1">#REF!</definedName>
    <definedName name="kod_stroki_2">#REF!</definedName>
    <definedName name="ks_1730">#REF!</definedName>
    <definedName name="ks_1750">#REF!</definedName>
    <definedName name="ks_1760">#REF!</definedName>
    <definedName name="ks_2020">#REF!</definedName>
    <definedName name="ks_2130">#REF!</definedName>
    <definedName name="ks_2340">#REF!</definedName>
    <definedName name="ks_2450">#REF!</definedName>
    <definedName name="ks_2550">#REF!</definedName>
    <definedName name="ks_700">#REF!</definedName>
    <definedName name="ks_720">#REF!</definedName>
    <definedName name="ks_730">#REF!</definedName>
    <definedName name="ks_990">#REF!</definedName>
    <definedName name="MO_LIST_36">[3]REESTR_MO!$B$312:$B$327</definedName>
    <definedName name="MONTH">[3]TEHSHEET!$D$2:$D$14</definedName>
    <definedName name="month_list" localSheetId="8">[4]TEHSHEET!$F$1:$F$13</definedName>
    <definedName name="month_list">[5]TEHSHEET!$F$1:$F$13</definedName>
    <definedName name="MR_LIST" localSheetId="8">[4]REESTR_MO!$D$2:$D$45</definedName>
    <definedName name="MR_LIST">[5]REESTR_MO!$D$2:$D$45</definedName>
    <definedName name="org" localSheetId="8">[6]Титульный!$G$16</definedName>
    <definedName name="org" localSheetId="14">[7]Титульный!$G$16</definedName>
    <definedName name="org">[8]Титульный!$G$16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8" hidden="1">P5_T1_Protect,P6_T1_Protect,P7_T1_Protect,P8_T1_Protect,P9_T1_Protect,P10_T1_Protect,P11_T1_Protect,P12_T1_Protect,P13_T1_Protect,P14_T1_Protect</definedName>
    <definedName name="P19_T1_Protect" localSheetId="10" hidden="1">P5_T1_Protect,P6_T1_Protect,P7_T1_Protect,P8_T1_Protect,P9_T1_Protect,P10_T1_Protect,P11_T1_Protect,P12_T1_Protect,P13_T1_Protect,P14_T1_Protect</definedName>
    <definedName name="P19_T1_Protect" localSheetId="12" hidden="1">P5_T1_Protect,P6_T1_Protect,P7_T1_Protect,P8_T1_Protect,P9_T1_Protect,P10_T1_Protect,P11_T1_Protect,P12_T1_Protect,P13_T1_Protect,P14_T1_Protect</definedName>
    <definedName name="P19_T1_Protect" localSheetId="14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REBASE_METHOD" localSheetId="8">[1]Титульный!$F$20</definedName>
    <definedName name="PREBASE_METHOD" localSheetId="14">[1]Титульный!$F$20</definedName>
    <definedName name="PREBASE_METHOD">[2]Титульный!$F$20</definedName>
    <definedName name="REGULATION_1_METHOD" localSheetId="8">[1]Титульный!$F$23</definedName>
    <definedName name="REGULATION_1_METHOD" localSheetId="14">[1]Титульный!$F$23</definedName>
    <definedName name="REGULATION_1_METHOD">[2]Титульный!$F$23</definedName>
    <definedName name="REGULATION_10_METHOD" localSheetId="8">[1]Титульный!$F$32</definedName>
    <definedName name="REGULATION_10_METHOD" localSheetId="14">[1]Титульный!$F$32</definedName>
    <definedName name="REGULATION_10_METHOD">[2]Титульный!$F$32</definedName>
    <definedName name="REGULATION_2_METHOD" localSheetId="8">[1]Титульный!$F$24</definedName>
    <definedName name="REGULATION_2_METHOD" localSheetId="14">[1]Титульный!$F$24</definedName>
    <definedName name="REGULATION_2_METHOD">[2]Титульный!$F$24</definedName>
    <definedName name="REGULATION_3_METHOD" localSheetId="8">[1]Титульный!$F$25</definedName>
    <definedName name="REGULATION_3_METHOD" localSheetId="14">[1]Титульный!$F$25</definedName>
    <definedName name="REGULATION_3_METHOD">[2]Титульный!$F$25</definedName>
    <definedName name="REGULATION_4_METHOD" localSheetId="8">[1]Титульный!$F$26</definedName>
    <definedName name="REGULATION_4_METHOD" localSheetId="14">[1]Титульный!$F$26</definedName>
    <definedName name="REGULATION_4_METHOD">[2]Титульный!$F$26</definedName>
    <definedName name="REGULATION_5_METHOD" localSheetId="8">[1]Титульный!$F$27</definedName>
    <definedName name="REGULATION_5_METHOD" localSheetId="14">[1]Титульный!$F$27</definedName>
    <definedName name="REGULATION_5_METHOD">[2]Титульный!$F$27</definedName>
    <definedName name="REGULATION_6_METHOD" localSheetId="8">[1]Титульный!$F$28</definedName>
    <definedName name="REGULATION_6_METHOD" localSheetId="14">[1]Титульный!$F$28</definedName>
    <definedName name="REGULATION_6_METHOD">[2]Титульный!$F$28</definedName>
    <definedName name="REGULATION_7_METHOD" localSheetId="8">[1]Титульный!$F$29</definedName>
    <definedName name="REGULATION_7_METHOD" localSheetId="14">[1]Титульный!$F$29</definedName>
    <definedName name="REGULATION_7_METHOD">[2]Титульный!$F$29</definedName>
    <definedName name="REGULATION_8_METHOD" localSheetId="8">[1]Титульный!$F$30</definedName>
    <definedName name="REGULATION_8_METHOD" localSheetId="14">[1]Титульный!$F$30</definedName>
    <definedName name="REGULATION_8_METHOD">[2]Титульный!$F$30</definedName>
    <definedName name="REGULATION_9_METHOD" localSheetId="8">[1]Титульный!$F$31</definedName>
    <definedName name="REGULATION_9_METHOD" localSheetId="14">[1]Титульный!$F$31</definedName>
    <definedName name="REGULATION_9_METHOD">[2]Титульный!$F$31</definedName>
    <definedName name="REGULATION_METHOD" localSheetId="8">[1]Титульный!$F$22</definedName>
    <definedName name="REGULATION_METHOD" localSheetId="14">[1]Титульный!$F$22</definedName>
    <definedName name="REGULATION_METHOD">[2]Титульный!$F$22</definedName>
    <definedName name="SAPBEXrevision" hidden="1">1</definedName>
    <definedName name="SAPBEXsysID" hidden="1">"BW2"</definedName>
    <definedName name="SAPBEXwbID" hidden="1">"479GSPMTNK9HM4ZSIVE5K2SH6"</definedName>
    <definedName name="SCOPE_16_PRT" localSheetId="2">P1_SCOPE_16_PRT,P2_SCOPE_16_PRT</definedName>
    <definedName name="SCOPE_16_PRT" localSheetId="5">P1_SCOPE_16_PRT,P2_SCOPE_16_PRT</definedName>
    <definedName name="SCOPE_16_PRT" localSheetId="8">P1_SCOPE_16_PRT,P2_SCOPE_16_PRT</definedName>
    <definedName name="SCOPE_16_PRT" localSheetId="10">P1_SCOPE_16_PRT,P2_SCOPE_16_PRT</definedName>
    <definedName name="SCOPE_16_PRT" localSheetId="12">P1_SCOPE_16_PRT,P2_SCOPE_16_PRT</definedName>
    <definedName name="SCOPE_16_PRT" localSheetId="14">P1_SCOPE_16_PRT,P2_SCOPE_16_PRT</definedName>
    <definedName name="SCOPE_16_PRT">P1_SCOPE_16_PRT,P2_SCOPE_16_PRT</definedName>
    <definedName name="Scope_17_PRT" localSheetId="2">P1_SCOPE_16_PRT,P2_SCOPE_16_PRT</definedName>
    <definedName name="Scope_17_PRT" localSheetId="5">P1_SCOPE_16_PRT,P2_SCOPE_16_PRT</definedName>
    <definedName name="Scope_17_PRT" localSheetId="8">P1_SCOPE_16_PRT,P2_SCOPE_16_PRT</definedName>
    <definedName name="Scope_17_PRT" localSheetId="10">P1_SCOPE_16_PRT,P2_SCOPE_16_PRT</definedName>
    <definedName name="Scope_17_PRT" localSheetId="12">P1_SCOPE_16_PRT,P2_SCOPE_16_PRT</definedName>
    <definedName name="Scope_17_PRT" localSheetId="14">P1_SCOPE_16_PRT,P2_SCOPE_16_PRT</definedName>
    <definedName name="Scope_17_PRT">P1_SCOPE_16_PRT,P2_SCOPE_16_PRT</definedName>
    <definedName name="SCOPE_PER_PRT" localSheetId="2">P5_SCOPE_PER_PRT,P6_SCOPE_PER_PRT,P7_SCOPE_PER_PRT,P8_SCOPE_PER_PRT</definedName>
    <definedName name="SCOPE_PER_PRT" localSheetId="5">P5_SCOPE_PER_PRT,P6_SCOPE_PER_PRT,P7_SCOPE_PER_PRT,P8_SCOPE_PER_PRT</definedName>
    <definedName name="SCOPE_PER_PRT" localSheetId="8">P5_SCOPE_PER_PRT,P6_SCOPE_PER_PRT,P7_SCOPE_PER_PRT,P8_SCOPE_PER_PRT</definedName>
    <definedName name="SCOPE_PER_PRT" localSheetId="10">P5_SCOPE_PER_PRT,P6_SCOPE_PER_PRT,P7_SCOPE_PER_PRT,P8_SCOPE_PER_PRT</definedName>
    <definedName name="SCOPE_PER_PRT" localSheetId="12">P5_SCOPE_PER_PRT,P6_SCOPE_PER_PRT,P7_SCOPE_PER_PRT,P8_SCOPE_PER_PRT</definedName>
    <definedName name="SCOPE_PER_PRT" localSheetId="14">P5_SCOPE_PER_PRT,P6_SCOPE_PER_PRT,P7_SCOPE_PER_PRT,P8_SCOPE_PER_PRT</definedName>
    <definedName name="SCOPE_PER_PRT">P5_SCOPE_PER_PRT,P6_SCOPE_PER_PRT,P7_SCOPE_PER_PRT,P8_SCOPE_PER_PRT</definedName>
    <definedName name="SCOPE_SV_PRT" localSheetId="2">P1_SCOPE_SV_PRT,P2_SCOPE_SV_PRT,P3_SCOPE_SV_PRT</definedName>
    <definedName name="SCOPE_SV_PRT" localSheetId="5">P1_SCOPE_SV_PRT,P2_SCOPE_SV_PRT,P3_SCOPE_SV_PRT</definedName>
    <definedName name="SCOPE_SV_PRT" localSheetId="8">P1_SCOPE_SV_PRT,P2_SCOPE_SV_PRT,P3_SCOPE_SV_PRT</definedName>
    <definedName name="SCOPE_SV_PRT" localSheetId="10">P1_SCOPE_SV_PRT,P2_SCOPE_SV_PRT,P3_SCOPE_SV_PRT</definedName>
    <definedName name="SCOPE_SV_PRT" localSheetId="12">P1_SCOPE_SV_PRT,P2_SCOPE_SV_PRT,P3_SCOPE_SV_PRT</definedName>
    <definedName name="SCOPE_SV_PRT" localSheetId="14">P1_SCOPE_SV_PRT,P2_SCOPE_SV_PRT,P3_SCOPE_SV_PRT</definedName>
    <definedName name="SCOPE_SV_PRT">P1_SCOPE_SV_PRT,P2_SCOPE_SV_PRT,P3_SCOPE_SV_PRT</definedName>
    <definedName name="start_11_1">#REF!</definedName>
    <definedName name="start_11_2">#REF!</definedName>
    <definedName name="start_11_3">#REF!</definedName>
    <definedName name="start_11_4">#REF!</definedName>
    <definedName name="start_11_5">#REF!</definedName>
    <definedName name="start_11_6">#REF!</definedName>
    <definedName name="start_11_7">#REF!</definedName>
    <definedName name="start_11_8">#REF!</definedName>
    <definedName name="sub_1201" localSheetId="1">'19а'!#REF!</definedName>
    <definedName name="sub_1201" localSheetId="2">'19б'!#REF!</definedName>
    <definedName name="sub_1202" localSheetId="1">'19а'!#REF!</definedName>
    <definedName name="sub_1202" localSheetId="2">'19б'!#REF!</definedName>
    <definedName name="sub_1203" localSheetId="1">'19а'!#REF!</definedName>
    <definedName name="sub_1203" localSheetId="2">'19б'!#REF!</definedName>
    <definedName name="sub_1204" localSheetId="1">'19а'!#REF!</definedName>
    <definedName name="sub_1204" localSheetId="2">'19б'!#REF!</definedName>
    <definedName name="sub_1205" localSheetId="1">'19а'!#REF!</definedName>
    <definedName name="sub_1205" localSheetId="2">'19б'!#REF!</definedName>
    <definedName name="sub_1206" localSheetId="1">'19а'!#REF!</definedName>
    <definedName name="sub_1206" localSheetId="2">'19б'!#REF!</definedName>
    <definedName name="sub_1231" localSheetId="1">'19а'!#REF!</definedName>
    <definedName name="sub_1231" localSheetId="2">'19б'!#REF!</definedName>
    <definedName name="sub_1232" localSheetId="1">'19а'!#REF!</definedName>
    <definedName name="sub_1232" localSheetId="2">'19б'!#REF!</definedName>
    <definedName name="sub_1233" localSheetId="1">'19а'!#REF!</definedName>
    <definedName name="sub_1233" localSheetId="2">'19б'!#REF!</definedName>
    <definedName name="sub_1234" localSheetId="1">'19а'!#REF!</definedName>
    <definedName name="sub_1234" localSheetId="2">'19б'!#REF!</definedName>
    <definedName name="sub_1235" localSheetId="1">'19а'!#REF!</definedName>
    <definedName name="sub_1235" localSheetId="2">'19б'!#REF!</definedName>
    <definedName name="T2_DiapProt" localSheetId="2">P1_T2_DiapProt,P2_T2_DiapProt</definedName>
    <definedName name="T2_DiapProt" localSheetId="5">P1_T2_DiapProt,P2_T2_DiapProt</definedName>
    <definedName name="T2_DiapProt" localSheetId="8">P1_T2_DiapProt,P2_T2_DiapProt</definedName>
    <definedName name="T2_DiapProt" localSheetId="10">P1_T2_DiapProt,P2_T2_DiapProt</definedName>
    <definedName name="T2_DiapProt" localSheetId="12">P1_T2_DiapProt,P2_T2_DiapProt</definedName>
    <definedName name="T2_DiapProt" localSheetId="14">P1_T2_DiapProt,P2_T2_DiapProt</definedName>
    <definedName name="T2_DiapProt">P1_T2_DiapProt,P2_T2_DiapProt</definedName>
    <definedName name="T6_Protect" localSheetId="2">P1_T6_Protect,P2_T6_Protect</definedName>
    <definedName name="T6_Protect" localSheetId="5">P1_T6_Protect,P2_T6_Protect</definedName>
    <definedName name="T6_Protect" localSheetId="8">P1_T6_Protect,P2_T6_Protect</definedName>
    <definedName name="T6_Protect" localSheetId="10">P1_T6_Protect,P2_T6_Protect</definedName>
    <definedName name="T6_Protect" localSheetId="12">P1_T6_Protect,P2_T6_Protect</definedName>
    <definedName name="T6_Protect" localSheetId="14">P1_T6_Protect,P2_T6_Protect</definedName>
    <definedName name="T6_Protect">P1_T6_Protect,P2_T6_Protect</definedName>
    <definedName name="tgghj" localSheetId="2">[9]Титульный!$G$16</definedName>
    <definedName name="tgghj">[6]Титульный!$G$16</definedName>
    <definedName name="type_report">[3]TEHSHEET!$G$2:$G$3</definedName>
    <definedName name="URL_FORMAT">[3]TEHSHEET!$D$23</definedName>
    <definedName name="version" localSheetId="8">[4]Инструкция!$B$3</definedName>
    <definedName name="version">[5]Инструкция!$B$3</definedName>
    <definedName name="YEAR">[3]TEHSHEET!$E$2:$E$6</definedName>
    <definedName name="year_list" localSheetId="8">[4]TEHSHEET!$I$1:$I$14</definedName>
    <definedName name="year_list">[5]TEHSHEET!$I$1:$I$14</definedName>
    <definedName name="_xlnm.Print_Area" localSheetId="2">'19б'!$A$1:$A$3</definedName>
    <definedName name="_xlnm.Print_Area" localSheetId="3">'19г2'!$A$1:$H$95</definedName>
    <definedName name="_xlnm.Print_Area" localSheetId="11">'19м'!$A$1:$K$4</definedName>
    <definedName name="_xlnm.Print_Area" localSheetId="13">'19о'!$A$1:$K$10</definedName>
    <definedName name="ы" localSheetId="2">[10]Титульный!$G$16</definedName>
    <definedName name="ы" localSheetId="8">[11]Титульный!$G$16</definedName>
    <definedName name="ы" localSheetId="14">[12]Титульный!$G$16</definedName>
    <definedName name="ы">[11]Титульный!$G$16</definedName>
  </definedNames>
  <calcPr calcId="181029"/>
</workbook>
</file>

<file path=xl/calcChain.xml><?xml version="1.0" encoding="utf-8"?>
<calcChain xmlns="http://schemas.openxmlformats.org/spreadsheetml/2006/main">
  <c r="A36" i="25" l="1"/>
  <c r="A37" i="25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35" i="25"/>
  <c r="C8" i="8" l="1"/>
  <c r="E10" i="8"/>
  <c r="D10" i="8"/>
  <c r="F10" i="8"/>
  <c r="G10" i="8"/>
  <c r="C10" i="8"/>
  <c r="D6" i="8"/>
  <c r="E6" i="8"/>
  <c r="F6" i="8"/>
  <c r="G6" i="8"/>
  <c r="C6" i="8"/>
  <c r="C9" i="8" s="1"/>
  <c r="C9" i="2" l="1"/>
  <c r="D9" i="2"/>
  <c r="B9" i="2"/>
</calcChain>
</file>

<file path=xl/sharedStrings.xml><?xml version="1.0" encoding="utf-8"?>
<sst xmlns="http://schemas.openxmlformats.org/spreadsheetml/2006/main" count="908" uniqueCount="647">
  <si>
    <t>№ п/п</t>
  </si>
  <si>
    <t>Показатель</t>
  </si>
  <si>
    <t>тыс. руб.</t>
  </si>
  <si>
    <t>Материальные расходы, всего</t>
  </si>
  <si>
    <t>в том числе на ремонт</t>
  </si>
  <si>
    <t>Амортизационные отчисления</t>
  </si>
  <si>
    <t>Прочие расходы</t>
  </si>
  <si>
    <t>налоги, пошлины и сборы</t>
  </si>
  <si>
    <t>Прибыль до налогообложения</t>
  </si>
  <si>
    <t>Налог на прибыль</t>
  </si>
  <si>
    <t>Примечание:</t>
  </si>
  <si>
    <t>к приказу Федеральной службы по тарифам</t>
  </si>
  <si>
    <t>на оказание услуг по передаче электрической энергии</t>
  </si>
  <si>
    <t>Ед. изм.</t>
  </si>
  <si>
    <t>Год</t>
  </si>
  <si>
    <t>кредитов</t>
  </si>
  <si>
    <t>Информация о ценах (тарифах) на товары (работы, услуги) субъектов естественных монополий, в отношении которых применяется государственное регулирование (далее - регулируемые товары (работы, услуги)), включая информацию о 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регулирования, с указанием источника официального опубликования решения регулирующего органа об установлении тарифов</t>
  </si>
  <si>
    <t>Двухставочный тариф</t>
  </si>
  <si>
    <t>Одноставочный тариф</t>
  </si>
  <si>
    <t>Ставка на содержание электрических сетей</t>
  </si>
  <si>
    <t>Ставка на оплату технологического расхода (потерь)</t>
  </si>
  <si>
    <t>Период действия тарифа</t>
  </si>
  <si>
    <t>Источник официального опубликования</t>
  </si>
  <si>
    <t>Информация об основных потребительских характеристиках регулируемых товаров (работ, услуг) субъектов естественных монополий и их соответствии государственным и иным утвержденным стандартам качества</t>
  </si>
  <si>
    <t>Всего</t>
  </si>
  <si>
    <t>ВН</t>
  </si>
  <si>
    <t>СН1</t>
  </si>
  <si>
    <t>СН2</t>
  </si>
  <si>
    <t>НН</t>
  </si>
  <si>
    <t>Покзатели</t>
  </si>
  <si>
    <t>Нормативные потери электроэнергии</t>
  </si>
  <si>
    <t>в том числе по уровню напряжения</t>
  </si>
  <si>
    <t>Источник опубликования решения об установлении уровня нормативных потерь</t>
  </si>
  <si>
    <t>тыс. кВтч</t>
  </si>
  <si>
    <t>Ед. изм</t>
  </si>
  <si>
    <t>Затраты на покупку потерь в собственных сетях</t>
  </si>
  <si>
    <t>Договор об осуществлении технологического присоединения к электрическим сетям</t>
  </si>
  <si>
    <t>Информация о способах приобретения, стоимости и объемах товаров, необходимых для оказания услуг по передаче электроэнергии</t>
  </si>
  <si>
    <t>«О закупках товаров, работ, услуг отдельными видами юридических лиц»</t>
  </si>
  <si>
    <t>1. Тариф на услуги по передаче электрической энергии</t>
  </si>
  <si>
    <t>Информация о затратах на оплату потерь</t>
  </si>
  <si>
    <t>Стоимость электроэнергии для компенсации потерь</t>
  </si>
  <si>
    <t>руб./тыс.кВт*ч</t>
  </si>
  <si>
    <t>Размер фактических потерь, оплачиваемых покупателями при осуществлении расчетов за электрическую энергию по уровням напряжения</t>
  </si>
  <si>
    <t>Основные мероприятия по снижению потерь электроэнергии</t>
  </si>
  <si>
    <t>Договоров об оказании услуг по передаче электрической энергии</t>
  </si>
  <si>
    <t>Извещения о закупках, положение о закупках, планы закупок, ежемесячная отчетность по договорам  публикуется на официальном сайте</t>
  </si>
  <si>
    <t>Положение о закупках товаров, работ, услуг</t>
  </si>
  <si>
    <t>2. Тариф на технолическое присоединение</t>
  </si>
  <si>
    <t>Руб./кВт*ч</t>
  </si>
  <si>
    <t>Величина тарифа</t>
  </si>
  <si>
    <t>Информация о расходах, связанных с осуществлением технологического присоединения, не включаемых в плату за технологическое присоединение (и подлежащих учету (учтенных) в тарифах на услуги по передаче электрической энергии), с указанием источника официального опубликования решения регулирующего органа об установлении тарифов, содержащего информацию о размере таких расходов</t>
  </si>
  <si>
    <t xml:space="preserve">Информация о перечне зон деятельности сетевой организации с детализацией по населенным пунктам и районам городов, определяемых в соответствии с границами балансовой принадлежности электросетевого хозяйства, находящегося в собственности сетевой организации или на ином законном основании
</t>
  </si>
  <si>
    <t>Официальный сайт администрации Краснодарского края http://admkrai.krasnodar.ru/ndocs/</t>
  </si>
  <si>
    <r>
      <t>5</t>
    </r>
    <r>
      <rPr>
        <sz val="10"/>
        <rFont val="Times New Roman"/>
        <family val="1"/>
        <charset val="204"/>
      </rPr>
      <t> В соответствии с пунктом 4.2.14.8. Положения о Министерстве энергетики Российской Федерации, утвержденного постановлением Правительства Российской Федерации от 28.05.2008 № 400.</t>
    </r>
  </si>
  <si>
    <r>
      <t>3</t>
    </r>
    <r>
      <rPr>
        <sz val="10"/>
        <rFont val="Times New Roman"/>
        <family val="1"/>
        <charset val="204"/>
      </rPr>
      <t> При наличии отклонений фактических значений показателей от плановых значений более чем на 15 процентов в столбце &lt;Примечание&gt; указываются причины их возникновения.</t>
    </r>
  </si>
  <si>
    <r>
      <t>2</t>
    </r>
    <r>
      <rPr>
        <sz val="10"/>
        <rFont val="Times New Roman"/>
        <family val="1"/>
        <charset val="204"/>
      </rPr>
      <t> 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  </r>
  </si>
  <si>
    <t>Х</t>
  </si>
  <si>
    <t>%</t>
  </si>
  <si>
    <t>8</t>
  </si>
  <si>
    <t>7.1</t>
  </si>
  <si>
    <t>7</t>
  </si>
  <si>
    <t>Доля кабельных линий электропередач</t>
  </si>
  <si>
    <t>6</t>
  </si>
  <si>
    <t>км</t>
  </si>
  <si>
    <t>5.n</t>
  </si>
  <si>
    <t>5</t>
  </si>
  <si>
    <t>у. е.</t>
  </si>
  <si>
    <t>4.n</t>
  </si>
  <si>
    <t>4</t>
  </si>
  <si>
    <t>3.n</t>
  </si>
  <si>
    <t>3</t>
  </si>
  <si>
    <t>МВа</t>
  </si>
  <si>
    <t>2.n</t>
  </si>
  <si>
    <t>Трансформаторная мощность подстанций, всего</t>
  </si>
  <si>
    <t>2</t>
  </si>
  <si>
    <t>шт.</t>
  </si>
  <si>
    <t>1</t>
  </si>
  <si>
    <t>IV</t>
  </si>
  <si>
    <t>1.2</t>
  </si>
  <si>
    <t>МВт·ч</t>
  </si>
  <si>
    <t>1.1</t>
  </si>
  <si>
    <t>III</t>
  </si>
  <si>
    <t>II</t>
  </si>
  <si>
    <t>1.3</t>
  </si>
  <si>
    <t>ед.</t>
  </si>
  <si>
    <t>Плата за аренду имущества</t>
  </si>
  <si>
    <t>1.2.2</t>
  </si>
  <si>
    <t>1.2.1</t>
  </si>
  <si>
    <t>1.1.4</t>
  </si>
  <si>
    <t>1.1.3</t>
  </si>
  <si>
    <t>1.1.2.1</t>
  </si>
  <si>
    <t>1.1.2</t>
  </si>
  <si>
    <t>1.1.1.3.1</t>
  </si>
  <si>
    <t>1.1.1.3</t>
  </si>
  <si>
    <t>на ремонт</t>
  </si>
  <si>
    <t>1.1.1.2</t>
  </si>
  <si>
    <t>1.1.1.1</t>
  </si>
  <si>
    <t>1.1.1</t>
  </si>
  <si>
    <t>Структура затрат</t>
  </si>
  <si>
    <t>I</t>
  </si>
  <si>
    <r>
      <t>факт</t>
    </r>
    <r>
      <rPr>
        <vertAlign val="superscript"/>
        <sz val="10"/>
        <rFont val="Times New Roman"/>
        <family val="1"/>
        <charset val="204"/>
      </rPr>
      <t>2</t>
    </r>
  </si>
  <si>
    <r>
      <t>план</t>
    </r>
    <r>
      <rPr>
        <vertAlign val="superscript"/>
        <sz val="10"/>
        <rFont val="Times New Roman"/>
        <family val="1"/>
        <charset val="204"/>
      </rPr>
      <t>1</t>
    </r>
  </si>
  <si>
    <t>КПП:</t>
  </si>
  <si>
    <t>ИНН:</t>
  </si>
  <si>
    <t>сетевыми организациями, регулирование деятельности которых</t>
  </si>
  <si>
    <t>Раскрытие информации о структуре и объемах затрат</t>
  </si>
  <si>
    <t>от 24 октября 2014 г. № 1831-э</t>
  </si>
  <si>
    <r>
      <t>Примечание</t>
    </r>
    <r>
      <rPr>
        <vertAlign val="superscript"/>
        <sz val="10"/>
        <rFont val="Times New Roman"/>
        <family val="1"/>
        <charset val="204"/>
      </rPr>
      <t>3</t>
    </r>
  </si>
  <si>
    <t>Необходимая валовая выручка на содержание</t>
  </si>
  <si>
    <t>в том числе на сырье, материалы, запасные части, инструмент, топливо</t>
  </si>
  <si>
    <t>в том числе на работы и услуги производственного характера (в том числе услуги сторонних организаций по содержанию сетей и распределительных устройств)</t>
  </si>
  <si>
    <t>Расходы на оплату технологического присоединения к сетям смежной сетевой организации</t>
  </si>
  <si>
    <t>Справочно: «Количество льготных технологических присоединений»</t>
  </si>
  <si>
    <t>Средства, подлежащие дополнительному учету по результатам вступивших в законную силу решений суда, решений ФСТ России, принятых по итогам рассмотрения разногласий или досудебного урегулирования споров, решения ФСТ России об отмене решения регулирующего органа, принятого им с превышением полномочий (предписания)</t>
  </si>
  <si>
    <t>Справочно: расходы на ремонт, всего (пункт 1.1.1.2+пункт 1.1.2.1+пункт 1.1.3.1)</t>
  </si>
  <si>
    <t>Необходимая валовая выручка на оплату технологического расхода (потерь) электроэнергии</t>
  </si>
  <si>
    <t>Справочно:
Объем технологических потерь</t>
  </si>
  <si>
    <t>Справочно:
Цена покупки электрической энергии сетевой организацией в целях компенсации технологического расхода электрической энергии</t>
  </si>
  <si>
    <t>Натуральные (количественные) показатели, используемые при определении структуры и объемов затрат на оказание услуг по передаче электрической энергии сетевыми организациями</t>
  </si>
  <si>
    <t>общее количество точек подключения на конец года</t>
  </si>
  <si>
    <t>в том числе трансформаторная мощность подстанций на i уровне напряжения</t>
  </si>
  <si>
    <t>в том числе количество условных единиц по линиям электропередач на i уровне напряжения</t>
  </si>
  <si>
    <t>в том числе длина линий электропередач на i уровне напряжения</t>
  </si>
  <si>
    <t>Ввод в эксплуатацию новых объектов электросетевого комплекса на конец года</t>
  </si>
  <si>
    <t>в том числе за счет платы за технологическое присоединение</t>
  </si>
  <si>
    <r>
      <t>норматив технологического расхода (потерь) электрической энергии, установленный Минэнерго России</t>
    </r>
    <r>
      <rPr>
        <vertAlign val="superscript"/>
        <sz val="10"/>
        <rFont val="Times New Roman"/>
        <family val="1"/>
        <charset val="204"/>
      </rPr>
      <t>5</t>
    </r>
  </si>
  <si>
    <r>
      <t>4</t>
    </r>
    <r>
      <rPr>
        <sz val="10"/>
        <rFont val="Times New Roman"/>
        <family val="1"/>
        <charset val="204"/>
      </rPr>
      <t> В соответствии с пунктом 28 Основ ценообразования в области регулируемых цен (тарифов) в электроэнергетике, утвержденных постановлением Правительства Российской Федерации от 29.12.2011 № 1178, за исключением подпунктов 1.1.4.1—1.1.4.4.</t>
    </r>
  </si>
  <si>
    <r>
      <t>1</t>
    </r>
    <r>
      <rPr>
        <sz val="10"/>
        <rFont val="Arial Cyr"/>
        <charset val="204"/>
      </rPr>
      <t> </t>
    </r>
    <r>
      <rPr>
        <sz val="10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&lt;план&gt; указываются соответствующие значения.</t>
    </r>
  </si>
  <si>
    <t>Длина линий электропередач, всего, в том числе:</t>
  </si>
  <si>
    <t>1.5</t>
  </si>
  <si>
    <t>1.4.1.1</t>
  </si>
  <si>
    <t>1.4.1</t>
  </si>
  <si>
    <t>1.4</t>
  </si>
  <si>
    <t>1.2.2.4</t>
  </si>
  <si>
    <t>в том числе дивиденды по акциям</t>
  </si>
  <si>
    <t>1.2.2.3</t>
  </si>
  <si>
    <t>в том числе прибыль на возврат инвестиционных</t>
  </si>
  <si>
    <t>1.2.2.2</t>
  </si>
  <si>
    <t>1.2.2.1</t>
  </si>
  <si>
    <t>Чистая прибыль, всего</t>
  </si>
  <si>
    <r>
      <t>прочие расходы (с расшифровкой)</t>
    </r>
    <r>
      <rPr>
        <vertAlign val="superscript"/>
        <sz val="10"/>
        <rFont val="Times New Roman"/>
        <family val="1"/>
        <charset val="204"/>
      </rPr>
      <t>4</t>
    </r>
  </si>
  <si>
    <t>1.1.4.5</t>
  </si>
  <si>
    <t>1.1.4.4</t>
  </si>
  <si>
    <t>1.1.4.3</t>
  </si>
  <si>
    <t>1.1.4.2</t>
  </si>
  <si>
    <t>1.1.4.1</t>
  </si>
  <si>
    <t>Себестоимость, всего</t>
  </si>
  <si>
    <t>Наименование организации</t>
  </si>
  <si>
    <t>обоснованных расходов (затрат)</t>
  </si>
  <si>
    <t>осуществляется методом экономически</t>
  </si>
  <si>
    <t>Приложение 3</t>
  </si>
  <si>
    <t>Фонд оплаты труда и отчисления на социальные нужды, всего</t>
  </si>
  <si>
    <t>Расходы на обслуживание операционных заемных средств</t>
  </si>
  <si>
    <t>расходы на возврат и обслуживание заемных средств, направляемых на финансирование капитальных вложений</t>
  </si>
  <si>
    <t>в том числе прибыль на капитальные вложения (инвестиции)</t>
  </si>
  <si>
    <t>в том числе прочие расходы из прибыли (с расшифровкой)</t>
  </si>
  <si>
    <t>Недополученный по независящим причинам доход (+) / избыток средств, полученный в предыдущем периоде регулирования (–)</t>
  </si>
  <si>
    <t>в том числе расходы сетевой организации, связанные с осуществлением технологического присоединения к электрическим сетям, не включенные в плату за технологическое присоединение</t>
  </si>
  <si>
    <t>Количество условных единиц по линиям электропередач, всего, в том числе:</t>
  </si>
  <si>
    <t>Количество условных единиц по подстанциям, всего, в том числе:</t>
  </si>
  <si>
    <t>в том числе Количество условных единиц по подстанциям на i уровне напряжения</t>
  </si>
  <si>
    <t>Общие принципы и порядок обеспечения недискриминационного доступа к услугам по передаче электрической энергии,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27.12.2004 г. № 861 «Об утверждении Правил недискриминационного доступа к услугам по передаче электрической энергии и оказания этих услуг, Правил недискриминационного доступа к услугам по оперативно-диспетчерскому управлению в электроэнергетике и оказания этих услуг,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сетям».
Первоначальный текст документа опубликован в изданиях:
- «Собрание законодательства РФ», 27.12.2004 г., №52 (ч.2), ст. 5525,
- «Российская газета», №7, 19.01.2005 г.
 Изменения, внесенные Постановлениями Правительства РФ опубликованы на Официальном Интернет-портале правовой информации http://www.pravo.gov.ru</t>
  </si>
  <si>
    <t>Информация об условиях, на которых осуществляется поставка регулируемых товаров (работ, услуг) субъектами естественных монополий, и (или)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энергии,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акта, регулирующего условия этих договоров</t>
  </si>
  <si>
    <t>Корпоративные закупки производятся в порядке, установленном Федеральным законом от 18.07.2011 г. № 223-ФЗ</t>
  </si>
  <si>
    <t>Электрическая сеть</t>
  </si>
  <si>
    <t>Месторасположение</t>
  </si>
  <si>
    <t>Наименование</t>
  </si>
  <si>
    <t>Наименование мероприятия</t>
  </si>
  <si>
    <t>Сроки исполнения</t>
  </si>
  <si>
    <t>Источники финансирования</t>
  </si>
  <si>
    <t>Тариф</t>
  </si>
  <si>
    <t>Проведение энергетического обследования зданий, строений, сооружений</t>
  </si>
  <si>
    <t>Оснащение зданий, строений, сооружений, в которых используются энергетические ресурсы (в том числе временных объектов), приборами учета воды, тепловой энергии, электрической энергии</t>
  </si>
  <si>
    <t>Оснащение зданий, строений, сооружений регулируемой организации энергосберегающими лампами в целях освещения</t>
  </si>
  <si>
    <t>Сайт http://www.rek23.ru/</t>
  </si>
  <si>
    <t>Руб./МВт*Мес.</t>
  </si>
  <si>
    <t>Руб./МВт*ч</t>
  </si>
  <si>
    <t>Информация о порядке выполнения технологических, технических и других мероприятий, связанных с технологическим присоединением к электрическим сетям, включая перечень мероприятий, необходимых для осуществления технологического присоединения к электрическим сетям, и порядок выполнения этих мероприятий с указанием ссылок на нормативные правовые акты</t>
  </si>
  <si>
    <t>а) подготовка, выдача сетевой организацией технических условий и их согласование с системным оператором (субъектом оперативно-диспетчерского управления в технологически изолированных территориальных электроэнергетических системах), вышестоящей и смежными сетевыми организациями;</t>
  </si>
  <si>
    <t>б) разработка сетевой организацией проектной документации согласно обязательствам, предусмотренным техническими условиями;</t>
  </si>
  <si>
    <t>в) разработка заявителем проектной документации в границах его земельного участка согласно обязательствам, предусмотренным техническими условиями, за исключением случаев,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обязательной;</t>
  </si>
  <si>
    <t>г) выполнение технических условий заявителем и сетевой организацией,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условиями;</t>
  </si>
  <si>
    <t>д) проверка сетевой организацией выполнения заявителем технических условий (с оформлением по результатам такой проверки акта о выполнении заявителем технических условий, согласованного с соответствующим субъектом оперативно-диспетчерского управления в случае, если технические условия в соответствии с  Правилами №861 подлежат согласованию с таким субъектом оперативно-диспетчерского управления), за исключением заявителей, указанных в пунктах 12.1, 13 и 14 Правил №861;</t>
  </si>
  <si>
    <t>Мероприятия по технологическому присоединению осуществляются в соответствии с</t>
  </si>
  <si>
    <t>«Правилами технологического присоединения энергопринимающих устройств потребителей электрической энергии, а также объектов электросетевого хозяйства, принадлежащих сетевым организациям и иным лицам, к электрическим сетям», утвержденными постановлением Правительства РФ от 27 декабря 2004 г. N 861</t>
  </si>
  <si>
    <t>Отчет о реализации инвестиционной программы и об обосновывающих материалах</t>
  </si>
  <si>
    <t>Вид работ</t>
  </si>
  <si>
    <t>Срок обработки (рассмотрения), дней</t>
  </si>
  <si>
    <t>Прием заявления на технологическое присоединение</t>
  </si>
  <si>
    <t>Подготовку проекта договора на осуществление технологического присоединения</t>
  </si>
  <si>
    <t>Направление проекта договора на осуществление технологического присоединения заявителю</t>
  </si>
  <si>
    <t>Подготовка сетевой организацией технических условий (ТУ) на технологическое присоединение и их согласование с вышестоящей сетевой организацией</t>
  </si>
  <si>
    <t>Выдача сетевой организации технических условий (ТУ) на технологическое присоединение</t>
  </si>
  <si>
    <t>Выполнение технических условий по технологическому присоединению  сетевой организацией</t>
  </si>
  <si>
    <t>Проверка сетевой организацией выполнения заявителем ТУ</t>
  </si>
  <si>
    <t>Выдача справок и документов (их копий), подтверждающих технологическое присоединение к сетям сетевой организации (акт разграничения балансовой принадлежности электрических сетей, акт разграничения эксплуатационной ответственности сторон, акт об осуществлении технологического присоединения и акт согласования технологической и (или) аварийной брони)</t>
  </si>
  <si>
    <t>Проверка сетевой организацией выполнения заявителем необходимых работ по перераспределению мощности</t>
  </si>
  <si>
    <t>Прием заявления на установку (замену) прибора учета</t>
  </si>
  <si>
    <t>Согласование места установки прибора учета</t>
  </si>
  <si>
    <t>Установка (замена) прибора учета</t>
  </si>
  <si>
    <t>Допуск в эксплуатацию прибора учета</t>
  </si>
  <si>
    <t>Прием заявок на заключение договора на услуги по передаче электрической энергии</t>
  </si>
  <si>
    <t>Разработка и заключение договора на услуги по передаче электрической энергии</t>
  </si>
  <si>
    <t>Предоставление консультаций</t>
  </si>
  <si>
    <t>Выдача документов, предусмотренных в рамках оказания услуг по 
передаче электрической энергии , в том числе квитанций, счетов, счетов-фактур.</t>
  </si>
  <si>
    <t>Об инвестиционной программе (о проекте инвестиционной программы и (или) проекте изменений, вносимых в инвестиционную программу (далее - проект инвестиционной программы) и обосновывающих ее материалах</t>
  </si>
  <si>
    <t>Наименование показателя</t>
  </si>
  <si>
    <t>Код строки</t>
  </si>
  <si>
    <t>В том числе по уровню напряжения</t>
  </si>
  <si>
    <t>Поступление в сеть из других уровней напряжения (трансформация)</t>
  </si>
  <si>
    <t xml:space="preserve">НН </t>
  </si>
  <si>
    <t>Отпуск в сеть других уровней напряжения</t>
  </si>
  <si>
    <t>Хозяйственные нужды организации</t>
  </si>
  <si>
    <t>Генерация на установках организации (совмещение деятельности)</t>
  </si>
  <si>
    <t>Собственное потребление (совмещение деятельности)</t>
  </si>
  <si>
    <t>Небаланс</t>
  </si>
  <si>
    <t>I. Электроэнергия (тыс. кВт ч)</t>
  </si>
  <si>
    <t>Поступление в сеть из других организаций:</t>
  </si>
  <si>
    <t>из сетей ПАО "ФСК ЕЭС"</t>
  </si>
  <si>
    <t>от генерирующих компаний и блок-станций:</t>
  </si>
  <si>
    <t>1.2.0</t>
  </si>
  <si>
    <t>30</t>
  </si>
  <si>
    <t>Добавить организацию</t>
  </si>
  <si>
    <t>от несетевых организаций:</t>
  </si>
  <si>
    <t>230</t>
  </si>
  <si>
    <t>1.3.0</t>
  </si>
  <si>
    <t>от смежных сетевых организаций:</t>
  </si>
  <si>
    <t>430</t>
  </si>
  <si>
    <t>1.4.0</t>
  </si>
  <si>
    <t>АО "НЭСК-электросети"</t>
  </si>
  <si>
    <t>630</t>
  </si>
  <si>
    <t>2.1</t>
  </si>
  <si>
    <t>640</t>
  </si>
  <si>
    <t>2.2</t>
  </si>
  <si>
    <t>650</t>
  </si>
  <si>
    <t>2.3</t>
  </si>
  <si>
    <t>660</t>
  </si>
  <si>
    <t>2.4</t>
  </si>
  <si>
    <t>670</t>
  </si>
  <si>
    <t>680</t>
  </si>
  <si>
    <t>Отпуск из сети:</t>
  </si>
  <si>
    <t>690</t>
  </si>
  <si>
    <t>4.1</t>
  </si>
  <si>
    <t>прямым прочим потребителям по договорам оказания услуг по передаче электрической энергии, в том числе:</t>
  </si>
  <si>
    <t>700</t>
  </si>
  <si>
    <t>4.1.1</t>
  </si>
  <si>
    <t>потребителям, опосредованно подключенным к шинам генераторов</t>
  </si>
  <si>
    <t>710</t>
  </si>
  <si>
    <t>4.2</t>
  </si>
  <si>
    <t>потребителям ГП, ЭСО, ЭСК, в том числе:</t>
  </si>
  <si>
    <t>720</t>
  </si>
  <si>
    <t>4.2.1</t>
  </si>
  <si>
    <t>прочим потребителям, в том числе:</t>
  </si>
  <si>
    <t>730</t>
  </si>
  <si>
    <t>4.2.1.1</t>
  </si>
  <si>
    <t>740</t>
  </si>
  <si>
    <t>4.3</t>
  </si>
  <si>
    <t>смежным сетевым организациям:</t>
  </si>
  <si>
    <t>750</t>
  </si>
  <si>
    <t>4.3.0</t>
  </si>
  <si>
    <t>4.4</t>
  </si>
  <si>
    <t>населению и приравненным к нему категориям</t>
  </si>
  <si>
    <t>950</t>
  </si>
  <si>
    <t>960</t>
  </si>
  <si>
    <t>970</t>
  </si>
  <si>
    <t>980</t>
  </si>
  <si>
    <t>Общий объем потерь (фактические объемы), в том числе:</t>
  </si>
  <si>
    <t>990</t>
  </si>
  <si>
    <t>8.1</t>
  </si>
  <si>
    <t>относимые на собственное потребление (фактическое значение)</t>
  </si>
  <si>
    <t>1000</t>
  </si>
  <si>
    <t>9</t>
  </si>
  <si>
    <t>Нормативные потери (объемы потерь учтенные в сводном прогнозном балансе)</t>
  </si>
  <si>
    <t>1010</t>
  </si>
  <si>
    <t>10</t>
  </si>
  <si>
    <t>Объем превышения фактических объемов потерь электрической энергии над объемами потерь, учтенными в сводном прогнозном балансе за соответствующий расчетный период</t>
  </si>
  <si>
    <t>1020</t>
  </si>
  <si>
    <t>11</t>
  </si>
  <si>
    <t>1030</t>
  </si>
  <si>
    <t>II. Мощность (МВт)</t>
  </si>
  <si>
    <t>12</t>
  </si>
  <si>
    <t>1040</t>
  </si>
  <si>
    <t>12.1</t>
  </si>
  <si>
    <t>1050</t>
  </si>
  <si>
    <t>12.2</t>
  </si>
  <si>
    <t>1060</t>
  </si>
  <si>
    <t>12.2.0</t>
  </si>
  <si>
    <t>12.3</t>
  </si>
  <si>
    <t>1260</t>
  </si>
  <si>
    <t>12.3.0</t>
  </si>
  <si>
    <t>12.4</t>
  </si>
  <si>
    <t>1460</t>
  </si>
  <si>
    <t>12.4.0</t>
  </si>
  <si>
    <t>12.4.1</t>
  </si>
  <si>
    <t>13</t>
  </si>
  <si>
    <t>1660</t>
  </si>
  <si>
    <t>13.1</t>
  </si>
  <si>
    <t>1670</t>
  </si>
  <si>
    <t>13.2</t>
  </si>
  <si>
    <t>1680</t>
  </si>
  <si>
    <t>13.3</t>
  </si>
  <si>
    <t>1690</t>
  </si>
  <si>
    <t>13.4</t>
  </si>
  <si>
    <t>1700</t>
  </si>
  <si>
    <t>14</t>
  </si>
  <si>
    <t>1710</t>
  </si>
  <si>
    <t>15</t>
  </si>
  <si>
    <t>1720</t>
  </si>
  <si>
    <t>15.1</t>
  </si>
  <si>
    <t>1730</t>
  </si>
  <si>
    <t>15.1.1</t>
  </si>
  <si>
    <t>1740</t>
  </si>
  <si>
    <t>15.2</t>
  </si>
  <si>
    <t>1750</t>
  </si>
  <si>
    <t>15.2.1</t>
  </si>
  <si>
    <t>1760</t>
  </si>
  <si>
    <t>15.2.1.1</t>
  </si>
  <si>
    <t>1770</t>
  </si>
  <si>
    <t>15.3</t>
  </si>
  <si>
    <t>1780</t>
  </si>
  <si>
    <t>15.3.0</t>
  </si>
  <si>
    <t>15.4</t>
  </si>
  <si>
    <t>1980</t>
  </si>
  <si>
    <t>16</t>
  </si>
  <si>
    <t>1990</t>
  </si>
  <si>
    <t>17</t>
  </si>
  <si>
    <t>2000</t>
  </si>
  <si>
    <t>18</t>
  </si>
  <si>
    <t>2010</t>
  </si>
  <si>
    <t>19</t>
  </si>
  <si>
    <t>2020</t>
  </si>
  <si>
    <t>19.1</t>
  </si>
  <si>
    <t>относимые на собственное потребление</t>
  </si>
  <si>
    <t>2030</t>
  </si>
  <si>
    <t>20</t>
  </si>
  <si>
    <t>2040</t>
  </si>
  <si>
    <t>21</t>
  </si>
  <si>
    <t>2050</t>
  </si>
  <si>
    <t>22</t>
  </si>
  <si>
    <t>2060</t>
  </si>
  <si>
    <t>Информация о возможности подачи заявки на осуществление технологического присоединения энергопринимающих устройств заявителей, указанных в пунктах 12(1), 13 и 14 Правил технологического присоединения, к электрическим сетям классом напряжения до 10 кВ включительно посредством официального сайта сетевой организации или иного официального сайта в сети "Интернет", определяемого Правительством Российской Федерации</t>
  </si>
  <si>
    <t>Требования к заявкам:</t>
  </si>
  <si>
    <t>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сетям, включая информацию о дате поступления заявки и ее регистрационном номере,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условий, о дате заключения такого договора, о ходе выполнения сетевой организацией технических условий, о фактическом присоединении и фактическом приеме (подаче) напряжения и мощности на объекты заявителя, а также информацию о составлении и подписании документов о технологическом присоединении</t>
  </si>
  <si>
    <t>Основные этапы обработки заявок:</t>
  </si>
  <si>
    <t>Информация о лицах, намеревающихся перераспределить максимальную мощность принадлежащих им энергопринимающих устройств в пользу иных лиц</t>
  </si>
  <si>
    <t>Лица, намеревающиееся перераспределить максимальную мощность принадлежащих им энергопринимающих устройств в пользу иных лиц не обращались</t>
  </si>
  <si>
    <t>Информация о выделенных оператором подвижной радиотелефонной связи абонентских номерах и (или) об адресах электронной почты, предназначенных для направления потребителю электрической энергии (мощности), потребителю услуг по передаче электрической энергии уведомления о введении полного и (или) частичного ограничения режима потребления электрической энергии</t>
  </si>
  <si>
    <t>Выделенный абонентский номер:</t>
  </si>
  <si>
    <t>Адрес электронной почты:</t>
  </si>
  <si>
    <t>4.3.1</t>
  </si>
  <si>
    <t>Северо-Кавказский филиал ООО "Газпром энерго"</t>
  </si>
  <si>
    <t>4.3.2</t>
  </si>
  <si>
    <t>4.3.3</t>
  </si>
  <si>
    <t>4.3.4</t>
  </si>
  <si>
    <t>ООО "ВТ-Ресурс"</t>
  </si>
  <si>
    <t>4.3.5</t>
  </si>
  <si>
    <t>15.3.1</t>
  </si>
  <si>
    <t>15.3.2</t>
  </si>
  <si>
    <t>15.3.3</t>
  </si>
  <si>
    <t>15.3.4</t>
  </si>
  <si>
    <t>15.3.5</t>
  </si>
  <si>
    <t>Реконструкция ПС 35/6кВ И-3 "Ахтырская" в Абинском районе</t>
  </si>
  <si>
    <t>Реконструкция ПС 35/6кВ Н-3 "Водокачка" в Северском районе</t>
  </si>
  <si>
    <t>Реконструкция ПС 35/6кВ И-9 "Западная" в Северском районе</t>
  </si>
  <si>
    <t>Реконструкция ПС 35/6кВ И-8 "Восточнаяя" в Северском районе</t>
  </si>
  <si>
    <t>Заявки направляются на адрес электронной почты: m.eliseeva@ngt-energy.ru</t>
  </si>
  <si>
    <t>zakupki.gov.ru, www.ngt-energy.ru</t>
  </si>
  <si>
    <t>http://www.ngt-energy.ru/about/econom_dig/files/polozhenie_o_zakupkah.pdf</t>
  </si>
  <si>
    <t xml:space="preserve">c7ods@ngt-energy.ru </t>
  </si>
  <si>
    <t>4.3.6</t>
  </si>
  <si>
    <t>ООО "Трансэнергосеть"</t>
  </si>
  <si>
    <t>15.3.6</t>
  </si>
  <si>
    <t>https://invest.gosuslugi.ru/epgu-forum/#/es/196</t>
  </si>
  <si>
    <t>ООО "Сервис-Проф-Энерго"</t>
  </si>
  <si>
    <t>4.3.7</t>
  </si>
  <si>
    <t>15.3.7</t>
  </si>
  <si>
    <t>2020-2024 гг.</t>
  </si>
  <si>
    <t>Расходы, связанные с осуществлением технологического присоединения, не включаемые в плату за технологическое присоединение (и подлежащие учету (учтенные) в тарифах на услуги по передаче электрической энергии) в решение регулирующего органа об установлении тарифов не отражены</t>
  </si>
  <si>
    <t>Перечень мероприятий, необходимых для осуществления технологического присоединения к электрическим сетям:</t>
  </si>
  <si>
    <t xml:space="preserve">Паспорт обслуживания потребителей услуг АО "НГТ-Энергия" в сфере регулируемого ценообразования </t>
  </si>
  <si>
    <t>(86146) 5-51-97</t>
  </si>
  <si>
    <t>ПАО "Россети Кубань"</t>
  </si>
  <si>
    <t>ООО "Энергия"</t>
  </si>
  <si>
    <t>тыс. руб. без НДС</t>
  </si>
  <si>
    <t>01.01.2024 - 30.06.2024</t>
  </si>
  <si>
    <t>01.07.2024 - 31.12.2024</t>
  </si>
  <si>
    <t>2024 год</t>
  </si>
  <si>
    <t>Подстанция 10/6 кВ " Х-7" Тверская"</t>
  </si>
  <si>
    <t>ст. Тверская, Апшеронский район</t>
  </si>
  <si>
    <t>Подстанция 35/6 кВ "Х-4" Абузы"</t>
  </si>
  <si>
    <t>п. Транспортный, Горячеключевской район</t>
  </si>
  <si>
    <t>Подстанция 35/6кВ " Х-1" Нефтегорская"</t>
  </si>
  <si>
    <t>п. Нефтегорск, Апшеронский район</t>
  </si>
  <si>
    <t>Подстанция 35/6кВ " Х-8" Ширванская"</t>
  </si>
  <si>
    <t>ст. Ширванская, Апшеронский район</t>
  </si>
  <si>
    <t>Подстанция 35/6кВ "Т-4" Губская"</t>
  </si>
  <si>
    <t>ст. Губская, Мостовской район</t>
  </si>
  <si>
    <t>Подстанция 35/6кВ "Х-2" Хадыженская"</t>
  </si>
  <si>
    <t>г. Хадыженск, Апшеронский район</t>
  </si>
  <si>
    <t>Подстанция 35/6кВ "Х-3" Широкая балка"</t>
  </si>
  <si>
    <t>с. Широкая балка, Апшеронский район</t>
  </si>
  <si>
    <t>Подстанция 35/6кВ "Х-6" Безводная",   инв.№11352</t>
  </si>
  <si>
    <t>ст. Безводная, Майкопский район</t>
  </si>
  <si>
    <t>Подстанция 35/6кВ "Н-7" Калужская"</t>
  </si>
  <si>
    <t>ст. Калужская, Северский район</t>
  </si>
  <si>
    <t xml:space="preserve">Подстанция 35/6кВ "Н-3"Водокачка" </t>
  </si>
  <si>
    <t>п. Афипский, Северский район</t>
  </si>
  <si>
    <t>Подстанция 35/6кВ "Н-6" Новодмитриевская"</t>
  </si>
  <si>
    <t>ст. Новодмитриевская, Северский район</t>
  </si>
  <si>
    <t>Подстанция 35/6кВ "И-14" Азовская"</t>
  </si>
  <si>
    <t>ст. Азовская, Северский район</t>
  </si>
  <si>
    <t>Подстанция 35/6кВ "И-5" Ильская"</t>
  </si>
  <si>
    <t>п. Ильский, Северский район</t>
  </si>
  <si>
    <t>Подстанция 35/6кВ "И-7" Черноморская"</t>
  </si>
  <si>
    <t>п. Черноморский, Северский район</t>
  </si>
  <si>
    <t>Подстанция 35/6кВ "И-9" Западная"</t>
  </si>
  <si>
    <t>ст. Северская, Северский район</t>
  </si>
  <si>
    <t>Подстанция 35/6кВ "И-1" Мелехово"</t>
  </si>
  <si>
    <t>с. Экономическое, Крымский район</t>
  </si>
  <si>
    <t>Подстанция 35/6кВ "И-4" Абинская"</t>
  </si>
  <si>
    <t>г. Абинск, Абинский район</t>
  </si>
  <si>
    <t>Подстанция 35/6кВ "И-6" Фадеево"</t>
  </si>
  <si>
    <t>с. Фадеево, Анапский район</t>
  </si>
  <si>
    <t>Подстанция 35/6кВ "И-2" Киевская"</t>
  </si>
  <si>
    <t>с. Киевское, Крымский район</t>
  </si>
  <si>
    <t>Подстанция 35/6кВ "И-3" Ахтырская"</t>
  </si>
  <si>
    <t>п. Ахтырский, Абинский район</t>
  </si>
  <si>
    <t>Подстанция 35/6кВ "И-8" Восточная"</t>
  </si>
  <si>
    <t>Нодмитриевская, Северский район</t>
  </si>
  <si>
    <t>Подстанция 35/6кВ "Н-4" Смоленская-Нефтяная"</t>
  </si>
  <si>
    <t>ст. Смоленская Северский район</t>
  </si>
  <si>
    <t>Подстанция 35/6кВ "И-12" Горка"</t>
  </si>
  <si>
    <t>Горка-Черноморская, Северский район</t>
  </si>
  <si>
    <t>Подстанция 35/6кВ "Н-5" Кл.ючевая"</t>
  </si>
  <si>
    <t>г. Горячий Ключ</t>
  </si>
  <si>
    <t>КТП - 6\0,4 № Ха-23-2 инв. № 6822</t>
  </si>
  <si>
    <t>Апшеронский район, г. Хадыженск</t>
  </si>
  <si>
    <t>КТП 6/0,4 кВ № Ха-25 п-1 с ТМ 250/6/0,4 кВ  инв.№7249</t>
  </si>
  <si>
    <t>КТП резерв инв. 6819</t>
  </si>
  <si>
    <t>КТП резерв инв. № 6818</t>
  </si>
  <si>
    <t>КТП-10\0,4 № Нк-53-2 инв. № 6783</t>
  </si>
  <si>
    <t>Армавирский район, ст. Николаевская</t>
  </si>
  <si>
    <t>КТП-10\0,4 № См-115-2 инв. № 6792</t>
  </si>
  <si>
    <t>Апшеронский район, ст. Самурская</t>
  </si>
  <si>
    <t>КТП-6\0,4 № Гб-44-1 инв. № 6780</t>
  </si>
  <si>
    <t>Мостовской район, ст. Губская</t>
  </si>
  <si>
    <t>КТП-6\0,4 № Гб-44-3 инв. № 6781</t>
  </si>
  <si>
    <t>КТП-6\0,4 № Гб-44-4 инв. № 6782</t>
  </si>
  <si>
    <t>КТП-6\0,4 № Нг-112-1 инв. № 6974</t>
  </si>
  <si>
    <t>Апшеронский район, п. Нефтегорский</t>
  </si>
  <si>
    <t>КТП-6\0,4 № Нг-131-1 инв. № 6793</t>
  </si>
  <si>
    <t>КТП-6\0,4 № Нг-151-1 инв. № 7141</t>
  </si>
  <si>
    <t>КТП-6\0,4 № Нг-155-1 инв. 6786</t>
  </si>
  <si>
    <t>КТП-6\0,4 № Нг-156-1 инв. № 6808</t>
  </si>
  <si>
    <t>КТП-6\0,4 № Нг-18-1 инв. № 7145</t>
  </si>
  <si>
    <t>КТП-6\0,4 № Ха 22-1 инв. № 6802</t>
  </si>
  <si>
    <t>КТП-6\0,4 № Ха-22-2 инв. № 7283</t>
  </si>
  <si>
    <t>КТП-6\0,4 № Ха-24-4 инв. № 6795</t>
  </si>
  <si>
    <t>КТП-6\0,4 № Ха-24-5 инв. 6788</t>
  </si>
  <si>
    <t>КТП-6\0,4 № Ха-25-3 инв. № 6823</t>
  </si>
  <si>
    <t>КТП-6\0,4 № Ха-25(п)-2 инв. № 7284</t>
  </si>
  <si>
    <t>КТП-6\0,4 № Шб-31-1 инв. № 7285</t>
  </si>
  <si>
    <t>Апшеронский район, с. Широкая Балка</t>
  </si>
  <si>
    <t>КТП-6\0,4 № Шб-31-3 инв. № 7173</t>
  </si>
  <si>
    <t>КТП-6\0,4 № Шб-321-1 инв. № 7286</t>
  </si>
  <si>
    <t>КТП-6\0,4 № Шб-34-1 инв. № 7288</t>
  </si>
  <si>
    <t>КТП-6\0,4 № Шб-34-2 инв. № 7182</t>
  </si>
  <si>
    <t>КТП-6\0,4 № Шб-36-1 инв. № 7186</t>
  </si>
  <si>
    <t>ТП мачтовая  6/0,4кВ № Нг-18-4 инв.№7144</t>
  </si>
  <si>
    <t>ТП мачтовая 6/0,4кВ № Аз-41-1 инв.№7189</t>
  </si>
  <si>
    <t>Горячеключевской район, п. Транспортный</t>
  </si>
  <si>
    <t>ТП мачтовая 6/0,4кВ № Аз-41-2 инв.№7047</t>
  </si>
  <si>
    <t>ТП мачтовая 6/0,4кВ № Аз-42-6 инв.№7190</t>
  </si>
  <si>
    <t>ТП мачтовая 6/0,4кВ № Аз-42-7 инв.№7048</t>
  </si>
  <si>
    <t>ТП мачтовая 6/0,4кВ № Ха-23-5 инв.№7045</t>
  </si>
  <si>
    <t>ТП мачтовая 6/0,4кВ №Нг-13-2 инв.№7132</t>
  </si>
  <si>
    <t>ТП мачтовая 6/0,4кВ №Нг-14-2 инв.№7134</t>
  </si>
  <si>
    <t>ТП мачтовая 6/0,4кВ №Нг-14-3 инв.№7135</t>
  </si>
  <si>
    <t>ТП мачтовая 6/0,4кВ №Нг-14-4 инв.№7136</t>
  </si>
  <si>
    <t>ТП мачтовая 6/0,4кВ №Нг-14-5 инв.№7137</t>
  </si>
  <si>
    <t>ТП мачтовая 6/0,4кВ №Нг-15-6 инв.№7140</t>
  </si>
  <si>
    <t>ТП мачтовая 6/0,4кВ №Нг-15-7 инв.№7139</t>
  </si>
  <si>
    <t>ТП мачтовая 6/0,4кВ №Нг-15-8 инв.№7123</t>
  </si>
  <si>
    <t>ТП мачтовая 6/0,4кВ №Нг-156-4 инв.№7044</t>
  </si>
  <si>
    <t>ТП мачтовая 6/0,4кВ №Нг-16-4 инв.№7142</t>
  </si>
  <si>
    <t>ТП мачтовая 6/0,4кВ №Нг-131-2 инв.№7043</t>
  </si>
  <si>
    <t>ТП мачтовая 6/0,4кВ №Шб-31-2 инв.№7282</t>
  </si>
  <si>
    <t>ТП мачтовая 6/0,4кВ №Шб-31-4 инв.№7174</t>
  </si>
  <si>
    <t>ТП мачтовая 6/0,4кВ №Шб-31-5 инв.№7179</t>
  </si>
  <si>
    <t>ТП мачтовая 6/0,4кВ №Шб-321-2 инв.№7175</t>
  </si>
  <si>
    <t>ТП мачтовая 6/0,4кВ №Шб-33-1 инв.№7180</t>
  </si>
  <si>
    <t>ТП мачтовая 6/0,4кВ №Шб-333-1 инв.№7287</t>
  </si>
  <si>
    <t>ТП мачтовая 6/0,4кВ №Шб-35-3 инв.№7185</t>
  </si>
  <si>
    <t>ТП мачтовая 6/0,4кВ №Шб-36-2 инв.№7187</t>
  </si>
  <si>
    <t>ТП мачтовая 6/0,4кВ №Шб-36-3 инв.№7188</t>
  </si>
  <si>
    <t>ТП Ха-23-3 инв. № 7278</t>
  </si>
  <si>
    <t>ТП Ха-23-4 инв. № 6656</t>
  </si>
  <si>
    <t>КТП 6/0,4 кВ № Нф-44-4 инв. № 14259 конец 2017 г. Ввод</t>
  </si>
  <si>
    <t>Северский район, ст Смоленская</t>
  </si>
  <si>
    <t>ЗТП-6\0,4 кВ № Аф -11-3, оборуд. РУ-6 кВ инв. № 7126</t>
  </si>
  <si>
    <t>Северский район, п. Афипский</t>
  </si>
  <si>
    <t>ЗТП-6\0,4 кВ № Аф-13-2, оборуд. 6 кВ инв. № 11439</t>
  </si>
  <si>
    <t>Комплект.трансф. подстанц   КТПН-10 ТП621 инв 6650</t>
  </si>
  <si>
    <t>КТП б\н ( к инв. 8344) инв. № 11458</t>
  </si>
  <si>
    <t>КТП-6\0,4 кВ № Аф-14-8 инв. № 7055</t>
  </si>
  <si>
    <t>КТП-6\0,4 кВ № Аф-14-9 инв. № 6785</t>
  </si>
  <si>
    <t>КТП-6\0,4 кВ № Ка-74-1  инв. № 11431</t>
  </si>
  <si>
    <t>Северский район, ст. Калужская</t>
  </si>
  <si>
    <t>КТП-6\0,4 кВ № Кл-533-1  инв. № 11426</t>
  </si>
  <si>
    <t>Горячеключевской район, г. Горячий Ключ</t>
  </si>
  <si>
    <t>КТП-6\0,4 кВ № Кл-54-3  инв. № 11483</t>
  </si>
  <si>
    <t>КТП-6\0,4 кВ № Нд-62-6 инв. № 8233</t>
  </si>
  <si>
    <t>Северский район, ст. Новодмитриевская</t>
  </si>
  <si>
    <t>КТП-6\0,4 кВ № Нд-62-8 инв. № 711</t>
  </si>
  <si>
    <t>КТП-6\0,4 кВ № Нд-62-9 инв. № 7051</t>
  </si>
  <si>
    <t>КТП-6\0,4 кВ № Нф-44-1 инв. № 7053</t>
  </si>
  <si>
    <t>Северский район, п. Смоленская</t>
  </si>
  <si>
    <t>ТП мачтовая  6/0,4кВ № Нд-64-3  инв.№11416</t>
  </si>
  <si>
    <t>ТП мачтовая 6/0,4кВ № Аф-13-1 инв.№7217</t>
  </si>
  <si>
    <t>ТП мачтовая 6/0,4кВ № Аф-130-1 инв.№7062</t>
  </si>
  <si>
    <t>ТП мачтовая 6/0,4кВ № Аф-130-2 инв.№7063</t>
  </si>
  <si>
    <t>ТП мачтовая 6/0,4кВ №Вс-811-1  инв.№11408</t>
  </si>
  <si>
    <t>ТП мачтовая 6/0,4кВ №Вс-811-2  инв.№11434</t>
  </si>
  <si>
    <t>ТП мачтовая 6/0,4кВ №Вс-82-1  инв.№11436</t>
  </si>
  <si>
    <t>ТП мачтовая 6/0,4кВ №Кл-54-2 инв.№7210</t>
  </si>
  <si>
    <t>ТП мачтовая 6/0,4кВ №Кл-54-4 инв.№7110</t>
  </si>
  <si>
    <t>ТП мачтовая 6/0,4кВ №Нд-14-2 инв.№7191</t>
  </si>
  <si>
    <t>ТП мачтовая 6/0,4кВ №Нд-45-2 инв.№7095</t>
  </si>
  <si>
    <t>ТП мачтовая 6/0,4кВ №Нд-61-3 инв.№7112</t>
  </si>
  <si>
    <t>ТП мачтовая 6/0,4кВ №Нд-64-1  инв.№11415</t>
  </si>
  <si>
    <t>Северский район, п. Ильский</t>
  </si>
  <si>
    <t>КТП 6\04 кВ № Ка 72-8 инв.№11083</t>
  </si>
  <si>
    <t>ТП-149 инв.№7138</t>
  </si>
  <si>
    <t>Северский район, п. Черноморский</t>
  </si>
  <si>
    <t>КТП 6/0,4 кВ № Нф-44-5 инв № 14313</t>
  </si>
  <si>
    <t>Северский район, ст. Смоленская</t>
  </si>
  <si>
    <t>ЗТП № Гр-122-8 оборудование РУ-6 кВ инв. № 7202</t>
  </si>
  <si>
    <t>КТП  резерв  инв 6789</t>
  </si>
  <si>
    <t>КТП - 6\0,4 кВ № Хл-234-5 инв. № 7168</t>
  </si>
  <si>
    <t>Абинский район, ст. Холмская</t>
  </si>
  <si>
    <t>КТП мачтовая 6\0,4 кВ № Ил-54-5 инв. № 6809</t>
  </si>
  <si>
    <t>КТП резерв инв. № 7131</t>
  </si>
  <si>
    <t>КТП-6\0,4 кВ № Чм-531-10 инв. № 7204</t>
  </si>
  <si>
    <t>КТП-6\0,4 кВ № Чм-531-11 инв. № 7200</t>
  </si>
  <si>
    <t>КТП-6\0,4 кВ № Чм-531-12 инв. № 7216</t>
  </si>
  <si>
    <t>КТП-6\0,4 кВ № Чм-531-2  инв. № 11301</t>
  </si>
  <si>
    <t>КТП-6\0,4 кВ № Чм-531-9 инв. № 7205</t>
  </si>
  <si>
    <t>КТП-6\0,4 кВ № Чм-535-11 инв. № 7201</t>
  </si>
  <si>
    <t>ТП мачтовая 6/0,4кВ № Хл-210-1 инв.№7146</t>
  </si>
  <si>
    <t>ТП мачтовая 6/0,4кВ № Хл-211-4 инв.№7166</t>
  </si>
  <si>
    <t>ТП мачтовая 6/0,4кВ № Хл-224-2  инв.№11263</t>
  </si>
  <si>
    <t>ТП мачтовая 6/0,4кВ № Хл-234-4 инв.№7150</t>
  </si>
  <si>
    <t>ТП мачтовая 6/0,4кВ № Хл-234-6  инв.№11264</t>
  </si>
  <si>
    <t>ТП мачтовая 6/0,4кВ № Чм-525-1 инв.№7211</t>
  </si>
  <si>
    <t>ТП мачтовая 6/0,4кВ № Чм-525-4 инв.№7194</t>
  </si>
  <si>
    <t>ТП мачтовая 6/0,4кВ № Чм-531-1 инв.№7207</t>
  </si>
  <si>
    <t>ТП мачтовая 6/0,4кВ № Чм-531-3 инв.№7199</t>
  </si>
  <si>
    <t>ТП мачтовая 6/0,4кВ № Чм-531-8 инв.№7203</t>
  </si>
  <si>
    <t>ТП мачтовая 6/0,4кВ №Ил-51-1 инв.№11256</t>
  </si>
  <si>
    <t>ТП мачтовая 6/0,4кВ №Ил-51-5 инв.№6810</t>
  </si>
  <si>
    <t>ТП мачтовая 6/0,4кВ №Ил-51-6 инв.№7192</t>
  </si>
  <si>
    <t>ТП мачтовая 6/0,4кВ №Ил-521-6 инв.№7213</t>
  </si>
  <si>
    <t>ТП мачтовая 6/0,4кВ №ЧМ-535-3 инв.№7208</t>
  </si>
  <si>
    <t>КТП-6\0,4 кВ № Ах-352-1  инв. № 11162</t>
  </si>
  <si>
    <t>Абинский район, п. Ахтырский</t>
  </si>
  <si>
    <t>КТП-6\0,4 кВ № Ах-323-1  инв. № 11167</t>
  </si>
  <si>
    <t>КТП-6\0,4 кВ № Ах-322-8 инв. № 6820</t>
  </si>
  <si>
    <t>КТП 6\0,4 кВ № Ме-12-3 инв. № 6804</t>
  </si>
  <si>
    <t>Крымский район, с. Экономическое</t>
  </si>
  <si>
    <t>КТП-6\0,4 кВ № Ах-322-3 инв. № 6812</t>
  </si>
  <si>
    <t>КТП-6\0,4 кВ № Ах-322-7 инв. № 6813</t>
  </si>
  <si>
    <t>КТП-6\0,4 кВ № Ах-311-8 инв. № 6814</t>
  </si>
  <si>
    <t>ЗТП-6\0,4 кВ № Ах-351-4, оборуд. РУ-6 кВ инв. № 7046</t>
  </si>
  <si>
    <t>ЗТП-6\0,4 кВ № Ах-311-3, оборуд. РУ-6 кВ инв. № 7178</t>
  </si>
  <si>
    <t>ЗТП-6\0,4 кВ № Бг-34-1, оборуд. РУ-6 кВ инв. № 7183</t>
  </si>
  <si>
    <t>КТП-6\0,4 кВ Бг-37-1  инв № 11189</t>
  </si>
  <si>
    <t>КТП-6\0,4 кВ № Ах-322-11  инв. № 11119</t>
  </si>
  <si>
    <t>КТП-6\0,4 кВ № Ах-322-10  инв. № 11120</t>
  </si>
  <si>
    <t>КТП-6\0,4 кВ № Ах-322-5  инв. № 11122</t>
  </si>
  <si>
    <t>КТП, резерв инв. № 6806</t>
  </si>
  <si>
    <t>КТП-6\0,4 кВ № Ах-351-5 инв. № 6790</t>
  </si>
  <si>
    <t>КТП-6\0,4 кВ № Ах-353-2 инв. № 6796</t>
  </si>
  <si>
    <t>КТП 6\0,4 кВ № Ах-311-9 инв. № 6797</t>
  </si>
  <si>
    <t>КТП-6\0,4 кВ № Ах-311-5 инв. № 6798</t>
  </si>
  <si>
    <t>КТП-6\0,4 кВ № Ах-351-1 инв. № 6799</t>
  </si>
  <si>
    <t>КТП-6\0,4 кВ № Фа-61-1 инв. № 6801</t>
  </si>
  <si>
    <t>Анапский район, с. Фадеево</t>
  </si>
  <si>
    <t>ТП мачтовая 6/0,4кВ №Ки-22-1 инв.№7054</t>
  </si>
  <si>
    <t>Крымский район, с. Киевское</t>
  </si>
  <si>
    <t>ТП мачтовая 6/0,4кВ №Ки-22-2 инв.№6794</t>
  </si>
  <si>
    <t>КТП-6\0,4 кВ № Ах-351-3 инв. № 7056</t>
  </si>
  <si>
    <t>КТП  6/0,4кВ №Бг-363-3 инв.№7073</t>
  </si>
  <si>
    <t>КТП 6\0,4 кВ № Ах-351-2  инв. № 7079</t>
  </si>
  <si>
    <t>КТП-6\0,4 кВ № Ах-322-4 инв. № 7085</t>
  </si>
  <si>
    <t>КТП-6\0,4 кВ № Ах-322-6 инв. № 7086</t>
  </si>
  <si>
    <t>ЗТП-6\0,4 кВ № Ах-351-6, оборуд. РУ-6 кВ инв. № 7087</t>
  </si>
  <si>
    <t>ТП мачтовая 6/0,4кВ № Аб-41-1 инв.№7088</t>
  </si>
  <si>
    <t>Абинский район, г. Абинск</t>
  </si>
  <si>
    <t>ТП мачтовая 6/0,4кВ № Аб-41-7 инв.№7092</t>
  </si>
  <si>
    <t>ТП мачтовая 6/0,4кВ №Ну-82-1 инв.№7118</t>
  </si>
  <si>
    <t>Абинский район, ст Новоукраинская</t>
  </si>
  <si>
    <t>КТП-6\0,4 кВ № Ах-353-1 инв. № 7078</t>
  </si>
  <si>
    <t>ТП мачтовая 6/0,4кВ №Ме-11-1 инв.№7128</t>
  </si>
  <si>
    <t>МТП 6/0,4 кВ № Зп-92-4(509) инв.№НГТ-7193</t>
  </si>
  <si>
    <t>Северский район</t>
  </si>
  <si>
    <t>на 2024 год инвестиционная программа не запланирована</t>
  </si>
  <si>
    <t>Информация о техническом состоянии сетей</t>
  </si>
  <si>
    <t>Форма 8.1 - Журнал учёта данных первичной информации по всем прекращениям передачи электрической энергии, произошедших на объектах электросетевых организаций  за</t>
  </si>
  <si>
    <t>месяц</t>
  </si>
  <si>
    <t>года</t>
  </si>
  <si>
    <t>АО "Нефтегазтехнология-Энергия"</t>
  </si>
  <si>
    <t>наименование электросетевой организации</t>
  </si>
  <si>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</si>
  <si>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</si>
  <si>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</si>
  <si>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 прекращения передачи электрической энергии и их расследовании</t>
  </si>
  <si>
    <t>Учет в показателях надежности, в т.ч. индикативных показателях надежности (0 - нет, 1 - да)</t>
  </si>
  <si>
    <t>Номер прекращения передачи электрической энергии / Номер итоговой строки</t>
  </si>
  <si>
    <t xml:space="preserve">Наименование структурной единицы сетевой организации </t>
  </si>
  <si>
    <t>Вид объекта: КЛ, ВЛ, КВЛ, ПС, ТП, РП</t>
  </si>
  <si>
    <t xml:space="preserve"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 </t>
  </si>
  <si>
    <t>Высший класс напряжения отключенного оборудования сетевой организации, кВ</t>
  </si>
  <si>
    <t>Время и дата начала прекращения передачи электрической энергии (часы, минуты, ГГГГ.ММ.ДД)</t>
  </si>
  <si>
    <t>Время и дата восстановления режима потребления электрической энергии потребителей услуг (часы, минуты, ГГГГ.ММ.ДД)</t>
  </si>
  <si>
    <t>Вид прекращения передачи электроэнергии (П, А, В)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</si>
  <si>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</si>
  <si>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</si>
  <si>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</si>
  <si>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</t>
  </si>
  <si>
    <t>Количество точек поставки потребителей услуг сетевой организации, в отношении которых произошел перерыв электроснабжения, шт., в том числе:</t>
  </si>
  <si>
    <t>Суммарный объем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</si>
  <si>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ВСЕГО</t>
  </si>
  <si>
    <t>в разделении категорий надежности потребителей электрической энергии</t>
  </si>
  <si>
    <t>в разделении уровней напряжения ЭПУ потребителя электрической 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</si>
  <si>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</si>
  <si>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</si>
  <si>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</si>
  <si>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</si>
  <si>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</si>
  <si>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</si>
  <si>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</si>
  <si>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</si>
  <si>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</si>
  <si>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</si>
  <si>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(0,22-1 кВ)</t>
  </si>
  <si>
    <t>отключений не зафиксировано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</si>
</sst>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-* #,##0_-;\-* #,##0_-;_-* &quot;-&quot;_-;_-@_-"/>
    <numFmt numFmtId="43" formatCode="_-* #,##0.00_-;\-* #,##0.00_-;_-* &quot;-&quot;??_-;_-@_-"/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%"/>
    <numFmt numFmtId="169" formatCode="0.0%_);\(0.0%\)"/>
    <numFmt numFmtId="170" formatCode="#,##0_);[Red]\(#,##0\)"/>
    <numFmt numFmtId="171" formatCode="#,##0;\(#,##0\)"/>
    <numFmt numFmtId="172" formatCode="_-* #,##0.00[$€-1]_-;\-* #,##0.00[$€-1]_-;_-* &quot;-&quot;??[$€-1]_-"/>
    <numFmt numFmtId="173" formatCode="_-* #,##0.00\ _$_-;\-* #,##0.00\ _$_-;_-* &quot;-&quot;??\ _$_-;_-@_-"/>
    <numFmt numFmtId="174" formatCode="#.##0\.00"/>
    <numFmt numFmtId="175" formatCode="#\.00"/>
    <numFmt numFmtId="176" formatCode="\$#\.00"/>
    <numFmt numFmtId="177" formatCode="#\."/>
    <numFmt numFmtId="178" formatCode="General_)"/>
    <numFmt numFmtId="179" formatCode="_-* #,##0&quot;đ.&quot;_-;\-* #,##0&quot;đ.&quot;_-;_-* &quot;-&quot;&quot;đ.&quot;_-;_-@_-"/>
    <numFmt numFmtId="180" formatCode="_-* #,##0.00&quot;đ.&quot;_-;\-* #,##0.00&quot;đ.&quot;_-;_-* &quot;-&quot;??&quot;đ.&quot;_-;_-@_-"/>
    <numFmt numFmtId="181" formatCode="&quot;$&quot;#,##0_);[Red]\(&quot;$&quot;#,##0\)"/>
    <numFmt numFmtId="182" formatCode="\$#,##0\ ;\(\$#,##0\)"/>
    <numFmt numFmtId="183" formatCode="#,##0.000[$р.-419];\-#,##0.000[$р.-419]"/>
    <numFmt numFmtId="184" formatCode="_-* #,##0.0\ _$_-;\-* #,##0.0\ _$_-;_-* &quot;-&quot;??\ _$_-;_-@_-"/>
    <numFmt numFmtId="185" formatCode="0.0"/>
    <numFmt numFmtId="186" formatCode="#,##0.0_);\(#,##0.0\)"/>
    <numFmt numFmtId="187" formatCode="#,##0_ ;[Red]\-#,##0\ "/>
    <numFmt numFmtId="188" formatCode="#,##0_);[Blue]\(#,##0\)"/>
    <numFmt numFmtId="189" formatCode="#,##0__\ \ \ \ "/>
    <numFmt numFmtId="190" formatCode="_-&quot;£&quot;* #,##0_-;\-&quot;£&quot;* #,##0_-;_-&quot;£&quot;* &quot;-&quot;_-;_-@_-"/>
    <numFmt numFmtId="191" formatCode="_-&quot;£&quot;* #,##0.00_-;\-&quot;£&quot;* #,##0.00_-;_-&quot;£&quot;* &quot;-&quot;??_-;_-@_-"/>
    <numFmt numFmtId="192" formatCode="#,##0.00&quot;т.р.&quot;;\-#,##0.00&quot;т.р.&quot;"/>
    <numFmt numFmtId="193" formatCode="#,##0.0;[Red]#,##0.0"/>
    <numFmt numFmtId="194" formatCode="_-* #,##0_đ_._-;\-* #,##0_đ_._-;_-* &quot;-&quot;_đ_._-;_-@_-"/>
    <numFmt numFmtId="195" formatCode="_-* #,##0.00_đ_._-;\-* #,##0.00_đ_._-;_-* &quot;-&quot;??_đ_._-;_-@_-"/>
    <numFmt numFmtId="196" formatCode="\(#,##0.0\)"/>
    <numFmt numFmtId="197" formatCode="#,##0\ &quot;?.&quot;;\-#,##0\ &quot;?.&quot;"/>
    <numFmt numFmtId="198" formatCode="#,##0______;;&quot;------------      &quot;"/>
    <numFmt numFmtId="199" formatCode="#,##0.000_ ;\-#,##0.000\ "/>
    <numFmt numFmtId="200" formatCode="#,##0.00_ ;[Red]\-#,##0.00\ "/>
    <numFmt numFmtId="201" formatCode="#,##0.000"/>
    <numFmt numFmtId="202" formatCode="0.000"/>
    <numFmt numFmtId="203" formatCode="_-* #,##0\ _р_._-;\-* #,##0\ _р_._-;_-* &quot;-&quot;\ _р_._-;_-@_-"/>
    <numFmt numFmtId="204" formatCode="_-* #,##0.00\ _р_._-;\-* #,##0.00\ _р_._-;_-* &quot;-&quot;??\ _р_._-;_-@_-"/>
    <numFmt numFmtId="205" formatCode="_-* #,##0\ _$_-;\-* #,##0\ _$_-;_-* &quot;-&quot;\ _$_-;_-@_-"/>
    <numFmt numFmtId="206" formatCode="#,##0.00_ ;\-#,##0.00\ "/>
    <numFmt numFmtId="207" formatCode="#,##0.0"/>
    <numFmt numFmtId="208" formatCode="%#\.00"/>
    <numFmt numFmtId="209" formatCode="#,##0.00000"/>
    <numFmt numFmtId="210" formatCode="#,##0.0000"/>
    <numFmt numFmtId="211" formatCode="_(&quot;р.&quot;* #,##0.00_);_(&quot;р.&quot;* \(#,##0.00\);_(&quot;р.&quot;* &quot;-&quot;??_);_(@_)"/>
    <numFmt numFmtId="212" formatCode="_(* #,##0.00_);_(* \(#,##0.00\);_(* &quot;-&quot;??_);_(@_)"/>
    <numFmt numFmtId="213" formatCode="#,##0_ ;\-#,##0\ "/>
    <numFmt numFmtId="214" formatCode="0E+00"/>
  </numFmts>
  <fonts count="17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b/>
      <sz val="9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9"/>
      <name val="Arial"/>
      <family val="2"/>
      <charset val="204"/>
    </font>
    <font>
      <sz val="11"/>
      <color indexed="8"/>
      <name val="Calibri"/>
      <family val="2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rgb="FF0000FF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 CYR"/>
      <charset val="204"/>
    </font>
    <font>
      <b/>
      <sz val="10"/>
      <name val="Times New Roman"/>
      <family val="1"/>
      <charset val="204"/>
    </font>
    <font>
      <sz val="13"/>
      <color theme="1"/>
      <name val="Times New Roman"/>
      <family val="1"/>
      <charset val="204"/>
    </font>
    <font>
      <u/>
      <sz val="11"/>
      <name val="Calibri"/>
      <family val="2"/>
      <scheme val="minor"/>
    </font>
    <font>
      <sz val="8"/>
      <name val="Arial"/>
      <family val="2"/>
    </font>
    <font>
      <sz val="8"/>
      <name val="Arial"/>
      <family val="2"/>
      <charset val="1"/>
    </font>
    <font>
      <sz val="10"/>
      <name val="Tahoma"/>
      <family val="2"/>
      <charset val="204"/>
    </font>
    <font>
      <sz val="11"/>
      <name val="Tahoma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9"/>
      <color indexed="11"/>
      <name val="Tahoma"/>
      <family val="2"/>
      <charset val="204"/>
    </font>
    <font>
      <u/>
      <sz val="9"/>
      <color rgb="FF333399"/>
      <name val="Tahoma"/>
      <family val="2"/>
      <charset val="204"/>
    </font>
    <font>
      <sz val="11"/>
      <color rgb="FF000000"/>
      <name val="SimSun"/>
      <family val="2"/>
      <charset val="204"/>
    </font>
    <font>
      <b/>
      <u/>
      <sz val="9"/>
      <color rgb="FF0000FF"/>
      <name val="Tahoma"/>
      <family val="2"/>
      <charset val="204"/>
    </font>
    <font>
      <sz val="9"/>
      <color indexed="63"/>
      <name val="Tahoma"/>
      <family val="2"/>
      <charset val="204"/>
    </font>
    <font>
      <sz val="11"/>
      <color theme="0"/>
      <name val="Times New Roman"/>
      <family val="1"/>
      <charset val="204"/>
    </font>
    <font>
      <sz val="9"/>
      <color theme="1"/>
      <name val="Arial"/>
      <family val="2"/>
      <charset val="204"/>
    </font>
    <font>
      <b/>
      <sz val="9"/>
      <color indexed="63"/>
      <name val="Tahoma"/>
      <family val="2"/>
      <charset val="204"/>
    </font>
    <font>
      <sz val="11"/>
      <color rgb="FF000000"/>
      <name val="Arial Narrow"/>
    </font>
    <font>
      <i/>
      <sz val="11"/>
      <color rgb="FF000000"/>
      <name val="Calibri"/>
    </font>
    <font>
      <sz val="14"/>
      <color rgb="FF000000"/>
      <name val="Calibri"/>
    </font>
    <font>
      <b/>
      <sz val="8"/>
      <color rgb="FF000000"/>
      <name val="Arial Narrow"/>
    </font>
  </fonts>
  <fills count="5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</patternFill>
    </fill>
    <fill>
      <patternFill patternType="lightUp">
        <fgColor theme="0" tint="-0.24994659260841701"/>
        <bgColor indexed="65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55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363">
    <xf numFmtId="0" fontId="0" fillId="0" borderId="0"/>
    <xf numFmtId="0" fontId="7" fillId="0" borderId="0"/>
    <xf numFmtId="49" fontId="14" fillId="0" borderId="0" applyBorder="0">
      <alignment vertical="top"/>
    </xf>
    <xf numFmtId="0" fontId="15" fillId="0" borderId="0"/>
    <xf numFmtId="0" fontId="16" fillId="0" borderId="0"/>
    <xf numFmtId="168" fontId="17" fillId="0" borderId="0">
      <alignment vertical="top"/>
    </xf>
    <xf numFmtId="168" fontId="18" fillId="0" borderId="0">
      <alignment vertical="top"/>
    </xf>
    <xf numFmtId="169" fontId="18" fillId="3" borderId="0">
      <alignment vertical="top"/>
    </xf>
    <xf numFmtId="168" fontId="18" fillId="4" borderId="0">
      <alignment vertical="top"/>
    </xf>
    <xf numFmtId="40" fontId="19" fillId="0" borderId="0" applyFont="0" applyFill="0" applyBorder="0" applyAlignment="0" applyProtection="0"/>
    <xf numFmtId="0" fontId="20" fillId="0" borderId="0"/>
    <xf numFmtId="0" fontId="21" fillId="0" borderId="0"/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1" fontId="16" fillId="5" borderId="5">
      <alignment wrapText="1"/>
      <protection locked="0"/>
    </xf>
    <xf numFmtId="0" fontId="15" fillId="0" borderId="0"/>
    <xf numFmtId="0" fontId="21" fillId="0" borderId="0"/>
    <xf numFmtId="172" fontId="21" fillId="0" borderId="0"/>
    <xf numFmtId="0" fontId="21" fillId="0" borderId="0"/>
    <xf numFmtId="172" fontId="21" fillId="0" borderId="0"/>
    <xf numFmtId="0" fontId="21" fillId="0" borderId="0"/>
    <xf numFmtId="172" fontId="21" fillId="0" borderId="0"/>
    <xf numFmtId="0" fontId="21" fillId="0" borderId="0"/>
    <xf numFmtId="172" fontId="21" fillId="0" borderId="0"/>
    <xf numFmtId="0" fontId="22" fillId="0" borderId="0"/>
    <xf numFmtId="0" fontId="15" fillId="0" borderId="0"/>
    <xf numFmtId="172" fontId="15" fillId="0" borderId="0"/>
    <xf numFmtId="0" fontId="15" fillId="0" borderId="0"/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15" fillId="0" borderId="0"/>
    <xf numFmtId="172" fontId="15" fillId="0" borderId="0"/>
    <xf numFmtId="0" fontId="15" fillId="0" borderId="0"/>
    <xf numFmtId="172" fontId="15" fillId="0" borderId="0"/>
    <xf numFmtId="0" fontId="21" fillId="0" borderId="0"/>
    <xf numFmtId="172" fontId="21" fillId="0" borderId="0"/>
    <xf numFmtId="0" fontId="21" fillId="0" borderId="0"/>
    <xf numFmtId="172" fontId="21" fillId="0" borderId="0"/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21" fillId="0" borderId="0"/>
    <xf numFmtId="172" fontId="21" fillId="0" borderId="0"/>
    <xf numFmtId="0" fontId="21" fillId="0" borderId="0"/>
    <xf numFmtId="0" fontId="21" fillId="0" borderId="0"/>
    <xf numFmtId="172" fontId="21" fillId="0" borderId="0"/>
    <xf numFmtId="0" fontId="21" fillId="0" borderId="0"/>
    <xf numFmtId="172" fontId="21" fillId="0" borderId="0"/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21" fillId="0" borderId="0"/>
    <xf numFmtId="172" fontId="21" fillId="0" borderId="0"/>
    <xf numFmtId="0" fontId="21" fillId="0" borderId="0"/>
    <xf numFmtId="0" fontId="15" fillId="0" borderId="0"/>
    <xf numFmtId="172" fontId="15" fillId="0" borderId="0"/>
    <xf numFmtId="0" fontId="15" fillId="0" borderId="0"/>
    <xf numFmtId="172" fontId="15" fillId="0" borderId="0"/>
    <xf numFmtId="0" fontId="21" fillId="0" borderId="0"/>
    <xf numFmtId="172" fontId="21" fillId="0" borderId="0"/>
    <xf numFmtId="0" fontId="15" fillId="0" borderId="0"/>
    <xf numFmtId="172" fontId="15" fillId="0" borderId="0"/>
    <xf numFmtId="0" fontId="15" fillId="0" borderId="0"/>
    <xf numFmtId="172" fontId="15" fillId="0" borderId="0"/>
    <xf numFmtId="0" fontId="7" fillId="0" borderId="0"/>
    <xf numFmtId="0" fontId="21" fillId="0" borderId="0"/>
    <xf numFmtId="172" fontId="21" fillId="0" borderId="0"/>
    <xf numFmtId="173" fontId="7" fillId="0" borderId="0" applyFont="0" applyFill="0" applyBorder="0" applyAlignment="0" applyProtection="0"/>
    <xf numFmtId="174" fontId="23" fillId="0" borderId="0">
      <protection locked="0"/>
    </xf>
    <xf numFmtId="175" fontId="23" fillId="0" borderId="0">
      <protection locked="0"/>
    </xf>
    <xf numFmtId="174" fontId="23" fillId="0" borderId="0">
      <protection locked="0"/>
    </xf>
    <xf numFmtId="175" fontId="23" fillId="0" borderId="0">
      <protection locked="0"/>
    </xf>
    <xf numFmtId="176" fontId="23" fillId="0" borderId="0">
      <protection locked="0"/>
    </xf>
    <xf numFmtId="177" fontId="23" fillId="0" borderId="9">
      <protection locked="0"/>
    </xf>
    <xf numFmtId="177" fontId="24" fillId="0" borderId="0">
      <protection locked="0"/>
    </xf>
    <xf numFmtId="177" fontId="24" fillId="0" borderId="0">
      <protection locked="0"/>
    </xf>
    <xf numFmtId="177" fontId="23" fillId="0" borderId="9">
      <protection locked="0"/>
    </xf>
    <xf numFmtId="0" fontId="25" fillId="6" borderId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2" fillId="0" borderId="0"/>
    <xf numFmtId="178" fontId="29" fillId="0" borderId="10">
      <protection locked="0"/>
    </xf>
    <xf numFmtId="17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30" fillId="8" borderId="0" applyNumberFormat="0" applyBorder="0" applyAlignment="0" applyProtection="0"/>
    <xf numFmtId="10" fontId="31" fillId="0" borderId="0" applyNumberFormat="0" applyFill="0" applyBorder="0" applyAlignment="0"/>
    <xf numFmtId="0" fontId="32" fillId="0" borderId="0"/>
    <xf numFmtId="0" fontId="33" fillId="25" borderId="11" applyNumberFormat="0" applyAlignment="0" applyProtection="0"/>
    <xf numFmtId="0" fontId="34" fillId="26" borderId="12" applyNumberFormat="0" applyAlignment="0" applyProtection="0"/>
    <xf numFmtId="0" fontId="35" fillId="0" borderId="2">
      <alignment horizontal="left" vertical="center"/>
    </xf>
    <xf numFmtId="165" fontId="16" fillId="0" borderId="0" applyFont="0" applyFill="0" applyBorder="0" applyAlignment="0" applyProtection="0"/>
    <xf numFmtId="0" fontId="36" fillId="0" borderId="0" applyFont="0" applyFill="0" applyBorder="0" applyAlignment="0" applyProtection="0">
      <alignment horizontal="right"/>
    </xf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>
      <alignment horizontal="right"/>
    </xf>
    <xf numFmtId="0" fontId="36" fillId="0" borderId="0" applyFont="0" applyFill="0" applyBorder="0" applyAlignment="0" applyProtection="0"/>
    <xf numFmtId="167" fontId="16" fillId="0" borderId="0" applyFont="0" applyFill="0" applyBorder="0" applyAlignment="0" applyProtection="0"/>
    <xf numFmtId="3" fontId="37" fillId="0" borderId="0" applyFont="0" applyFill="0" applyBorder="0" applyAlignment="0" applyProtection="0"/>
    <xf numFmtId="178" fontId="38" fillId="27" borderId="1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36" fillId="0" borderId="0" applyFont="0" applyFill="0" applyBorder="0" applyAlignment="0" applyProtection="0">
      <alignment horizontal="right"/>
    </xf>
    <xf numFmtId="0" fontId="36" fillId="0" borderId="0" applyFont="0" applyFill="0" applyBorder="0" applyAlignment="0" applyProtection="0">
      <alignment horizontal="right"/>
    </xf>
    <xf numFmtId="166" fontId="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6" fillId="0" borderId="0" applyFill="0" applyBorder="0" applyProtection="0">
      <alignment vertical="center"/>
    </xf>
    <xf numFmtId="0" fontId="37" fillId="0" borderId="0" applyFont="0" applyFill="0" applyBorder="0" applyAlignment="0" applyProtection="0"/>
    <xf numFmtId="0" fontId="36" fillId="0" borderId="0" applyFont="0" applyFill="0" applyBorder="0" applyAlignment="0" applyProtection="0"/>
    <xf numFmtId="14" fontId="39" fillId="0" borderId="0">
      <alignment vertical="top"/>
    </xf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0" fontId="36" fillId="0" borderId="13" applyNumberFormat="0" applyFont="0" applyFill="0" applyAlignment="0" applyProtection="0"/>
    <xf numFmtId="0" fontId="40" fillId="0" borderId="0" applyNumberFormat="0" applyFill="0" applyBorder="0" applyAlignment="0" applyProtection="0"/>
    <xf numFmtId="170" fontId="41" fillId="0" borderId="0">
      <alignment vertical="top"/>
    </xf>
    <xf numFmtId="38" fontId="41" fillId="0" borderId="0">
      <alignment vertical="top"/>
    </xf>
    <xf numFmtId="38" fontId="41" fillId="0" borderId="0">
      <alignment vertical="top"/>
    </xf>
    <xf numFmtId="172" fontId="39" fillId="0" borderId="0" applyFont="0" applyFill="0" applyBorder="0" applyAlignment="0" applyProtection="0"/>
    <xf numFmtId="37" fontId="16" fillId="0" borderId="0"/>
    <xf numFmtId="0" fontId="42" fillId="0" borderId="0" applyNumberFormat="0" applyFill="0" applyBorder="0" applyAlignment="0" applyProtection="0"/>
    <xf numFmtId="185" fontId="43" fillId="0" borderId="0" applyFill="0" applyBorder="0" applyAlignment="0" applyProtection="0"/>
    <xf numFmtId="185" fontId="17" fillId="0" borderId="0" applyFill="0" applyBorder="0" applyAlignment="0" applyProtection="0"/>
    <xf numFmtId="185" fontId="44" fillId="0" borderId="0" applyFill="0" applyBorder="0" applyAlignment="0" applyProtection="0"/>
    <xf numFmtId="185" fontId="45" fillId="0" borderId="0" applyFill="0" applyBorder="0" applyAlignment="0" applyProtection="0"/>
    <xf numFmtId="185" fontId="46" fillId="0" borderId="0" applyFill="0" applyBorder="0" applyAlignment="0" applyProtection="0"/>
    <xf numFmtId="185" fontId="47" fillId="0" borderId="0" applyFill="0" applyBorder="0" applyAlignment="0" applyProtection="0"/>
    <xf numFmtId="185" fontId="48" fillId="0" borderId="0" applyFill="0" applyBorder="0" applyAlignment="0" applyProtection="0"/>
    <xf numFmtId="2" fontId="37" fillId="0" borderId="0" applyFont="0" applyFill="0" applyBorder="0" applyAlignment="0" applyProtection="0"/>
    <xf numFmtId="0" fontId="49" fillId="0" borderId="0">
      <alignment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51" fillId="0" borderId="0" applyFill="0" applyBorder="0" applyProtection="0">
      <alignment horizontal="left"/>
    </xf>
    <xf numFmtId="0" fontId="52" fillId="9" borderId="0" applyNumberFormat="0" applyBorder="0" applyAlignment="0" applyProtection="0"/>
    <xf numFmtId="168" fontId="53" fillId="4" borderId="2" applyNumberFormat="0" applyFont="0" applyBorder="0" applyAlignment="0" applyProtection="0"/>
    <xf numFmtId="0" fontId="36" fillId="0" borderId="0" applyFont="0" applyFill="0" applyBorder="0" applyAlignment="0" applyProtection="0">
      <alignment horizontal="right"/>
    </xf>
    <xf numFmtId="186" fontId="54" fillId="4" borderId="0" applyNumberFormat="0" applyFont="0" applyAlignment="0"/>
    <xf numFmtId="0" fontId="55" fillId="0" borderId="0" applyProtection="0">
      <alignment horizontal="right"/>
    </xf>
    <xf numFmtId="0" fontId="56" fillId="0" borderId="0">
      <alignment vertical="top"/>
    </xf>
    <xf numFmtId="0" fontId="57" fillId="0" borderId="14" applyNumberFormat="0" applyFill="0" applyAlignment="0" applyProtection="0"/>
    <xf numFmtId="0" fontId="58" fillId="0" borderId="15" applyNumberFormat="0" applyFill="0" applyAlignment="0" applyProtection="0"/>
    <xf numFmtId="0" fontId="59" fillId="0" borderId="16" applyNumberFormat="0" applyFill="0" applyAlignment="0" applyProtection="0"/>
    <xf numFmtId="0" fontId="59" fillId="0" borderId="0" applyNumberFormat="0" applyFill="0" applyBorder="0" applyAlignment="0" applyProtection="0"/>
    <xf numFmtId="2" fontId="60" fillId="28" borderId="0" applyAlignment="0">
      <alignment horizontal="right"/>
      <protection locked="0"/>
    </xf>
    <xf numFmtId="170" fontId="61" fillId="0" borderId="0">
      <alignment vertical="top"/>
    </xf>
    <xf numFmtId="38" fontId="61" fillId="0" borderId="0">
      <alignment vertical="top"/>
    </xf>
    <xf numFmtId="38" fontId="61" fillId="0" borderId="0">
      <alignment vertical="top"/>
    </xf>
    <xf numFmtId="0" fontId="62" fillId="0" borderId="0" applyNumberFormat="0" applyFill="0" applyBorder="0" applyAlignment="0" applyProtection="0">
      <alignment vertical="top"/>
      <protection locked="0"/>
    </xf>
    <xf numFmtId="178" fontId="63" fillId="0" borderId="0"/>
    <xf numFmtId="0" fontId="16" fillId="0" borderId="0"/>
    <xf numFmtId="0" fontId="64" fillId="0" borderId="0" applyNumberFormat="0" applyFill="0" applyBorder="0" applyAlignment="0" applyProtection="0">
      <alignment vertical="top"/>
      <protection locked="0"/>
    </xf>
    <xf numFmtId="187" fontId="65" fillId="0" borderId="2">
      <alignment horizontal="center" vertical="center" wrapText="1"/>
    </xf>
    <xf numFmtId="0" fontId="66" fillId="12" borderId="11" applyNumberFormat="0" applyAlignment="0" applyProtection="0"/>
    <xf numFmtId="0" fontId="67" fillId="0" borderId="0" applyFill="0" applyBorder="0" applyProtection="0">
      <alignment vertical="center"/>
    </xf>
    <xf numFmtId="0" fontId="67" fillId="0" borderId="0" applyFill="0" applyBorder="0" applyProtection="0">
      <alignment vertical="center"/>
    </xf>
    <xf numFmtId="0" fontId="67" fillId="0" borderId="0" applyFill="0" applyBorder="0" applyProtection="0">
      <alignment vertical="center"/>
    </xf>
    <xf numFmtId="0" fontId="67" fillId="0" borderId="0" applyFill="0" applyBorder="0" applyProtection="0">
      <alignment vertical="center"/>
    </xf>
    <xf numFmtId="170" fontId="18" fillId="0" borderId="0">
      <alignment vertical="top"/>
    </xf>
    <xf numFmtId="170" fontId="18" fillId="3" borderId="0">
      <alignment vertical="top"/>
    </xf>
    <xf numFmtId="38" fontId="18" fillId="3" borderId="0">
      <alignment vertical="top"/>
    </xf>
    <xf numFmtId="38" fontId="18" fillId="3" borderId="0">
      <alignment vertical="top"/>
    </xf>
    <xf numFmtId="38" fontId="18" fillId="0" borderId="0">
      <alignment vertical="top"/>
    </xf>
    <xf numFmtId="188" fontId="18" fillId="4" borderId="0">
      <alignment vertical="top"/>
    </xf>
    <xf numFmtId="38" fontId="18" fillId="0" borderId="0">
      <alignment vertical="top"/>
    </xf>
    <xf numFmtId="0" fontId="68" fillId="0" borderId="17" applyNumberFormat="0" applyFill="0" applyAlignment="0" applyProtection="0"/>
    <xf numFmtId="41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89" fontId="70" fillId="0" borderId="2">
      <alignment horizontal="right"/>
      <protection locked="0"/>
    </xf>
    <xf numFmtId="190" fontId="69" fillId="0" borderId="0" applyFont="0" applyFill="0" applyBorder="0" applyAlignment="0" applyProtection="0"/>
    <xf numFmtId="191" fontId="69" fillId="0" borderId="0" applyFont="0" applyFill="0" applyBorder="0" applyAlignment="0" applyProtection="0"/>
    <xf numFmtId="190" fontId="69" fillId="0" borderId="0" applyFont="0" applyFill="0" applyBorder="0" applyAlignment="0" applyProtection="0"/>
    <xf numFmtId="191" fontId="69" fillId="0" borderId="0" applyFont="0" applyFill="0" applyBorder="0" applyAlignment="0" applyProtection="0"/>
    <xf numFmtId="0" fontId="36" fillId="0" borderId="0" applyFont="0" applyFill="0" applyBorder="0" applyAlignment="0" applyProtection="0">
      <alignment horizontal="right"/>
    </xf>
    <xf numFmtId="0" fontId="36" fillId="0" borderId="0" applyFill="0" applyBorder="0" applyProtection="0">
      <alignment vertical="center"/>
    </xf>
    <xf numFmtId="0" fontId="36" fillId="0" borderId="0" applyFont="0" applyFill="0" applyBorder="0" applyAlignment="0" applyProtection="0">
      <alignment horizontal="right"/>
    </xf>
    <xf numFmtId="3" fontId="7" fillId="0" borderId="18" applyFont="0" applyBorder="0">
      <alignment horizontal="center" vertical="center"/>
    </xf>
    <xf numFmtId="0" fontId="71" fillId="29" borderId="0" applyNumberFormat="0" applyBorder="0" applyAlignment="0" applyProtection="0"/>
    <xf numFmtId="0" fontId="25" fillId="0" borderId="19"/>
    <xf numFmtId="0" fontId="72" fillId="0" borderId="0" applyNumberFormat="0" applyFill="0" applyBorder="0" applyAlignment="0" applyProtection="0"/>
    <xf numFmtId="192" fontId="7" fillId="0" borderId="0"/>
    <xf numFmtId="0" fontId="7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alignment horizontal="right"/>
    </xf>
    <xf numFmtId="0" fontId="7" fillId="0" borderId="0"/>
    <xf numFmtId="0" fontId="74" fillId="0" borderId="0"/>
    <xf numFmtId="0" fontId="36" fillId="0" borderId="0" applyFill="0" applyBorder="0" applyProtection="0">
      <alignment vertical="center"/>
    </xf>
    <xf numFmtId="0" fontId="75" fillId="0" borderId="0"/>
    <xf numFmtId="0" fontId="16" fillId="0" borderId="0"/>
    <xf numFmtId="0" fontId="15" fillId="0" borderId="0"/>
    <xf numFmtId="0" fontId="14" fillId="30" borderId="20" applyNumberFormat="0" applyFont="0" applyAlignment="0" applyProtection="0"/>
    <xf numFmtId="193" fontId="7" fillId="0" borderId="0" applyFont="0" applyAlignment="0">
      <alignment horizontal="center"/>
    </xf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0" fontId="53" fillId="0" borderId="0"/>
    <xf numFmtId="196" fontId="53" fillId="0" borderId="0" applyFont="0" applyFill="0" applyBorder="0" applyAlignment="0" applyProtection="0"/>
    <xf numFmtId="197" fontId="53" fillId="0" borderId="0" applyFont="0" applyFill="0" applyBorder="0" applyAlignment="0" applyProtection="0"/>
    <xf numFmtId="0" fontId="76" fillId="25" borderId="8" applyNumberFormat="0" applyAlignment="0" applyProtection="0"/>
    <xf numFmtId="1" fontId="77" fillId="0" borderId="0" applyProtection="0">
      <alignment horizontal="right" vertical="center"/>
    </xf>
    <xf numFmtId="49" fontId="78" fillId="0" borderId="1" applyFill="0" applyProtection="0">
      <alignment vertical="center"/>
    </xf>
    <xf numFmtId="9" fontId="16" fillId="0" borderId="0" applyFont="0" applyFill="0" applyBorder="0" applyAlignment="0" applyProtection="0"/>
    <xf numFmtId="0" fontId="36" fillId="0" borderId="0" applyFill="0" applyBorder="0" applyProtection="0">
      <alignment vertical="center"/>
    </xf>
    <xf numFmtId="37" fontId="79" fillId="5" borderId="7"/>
    <xf numFmtId="37" fontId="79" fillId="5" borderId="7"/>
    <xf numFmtId="0" fontId="80" fillId="0" borderId="0" applyNumberFormat="0">
      <alignment horizontal="left"/>
    </xf>
    <xf numFmtId="198" fontId="81" fillId="0" borderId="21" applyBorder="0">
      <alignment horizontal="right"/>
      <protection locked="0"/>
    </xf>
    <xf numFmtId="49" fontId="82" fillId="0" borderId="2" applyNumberFormat="0">
      <alignment horizontal="left" vertical="center"/>
    </xf>
    <xf numFmtId="0" fontId="83" fillId="0" borderId="22">
      <alignment vertical="center"/>
    </xf>
    <xf numFmtId="4" fontId="84" fillId="5" borderId="8" applyNumberFormat="0" applyProtection="0">
      <alignment vertical="center"/>
    </xf>
    <xf numFmtId="4" fontId="85" fillId="5" borderId="8" applyNumberFormat="0" applyProtection="0">
      <alignment vertical="center"/>
    </xf>
    <xf numFmtId="4" fontId="84" fillId="5" borderId="8" applyNumberFormat="0" applyProtection="0">
      <alignment horizontal="left" vertical="center" indent="1"/>
    </xf>
    <xf numFmtId="4" fontId="84" fillId="5" borderId="8" applyNumberFormat="0" applyProtection="0">
      <alignment horizontal="left" vertical="center" indent="1"/>
    </xf>
    <xf numFmtId="0" fontId="16" fillId="2" borderId="8" applyNumberFormat="0" applyProtection="0">
      <alignment horizontal="left" vertical="center" indent="1"/>
    </xf>
    <xf numFmtId="4" fontId="84" fillId="31" borderId="8" applyNumberFormat="0" applyProtection="0">
      <alignment horizontal="right" vertical="center"/>
    </xf>
    <xf numFmtId="4" fontId="84" fillId="32" borderId="8" applyNumberFormat="0" applyProtection="0">
      <alignment horizontal="right" vertical="center"/>
    </xf>
    <xf numFmtId="4" fontId="84" fillId="33" borderId="8" applyNumberFormat="0" applyProtection="0">
      <alignment horizontal="right" vertical="center"/>
    </xf>
    <xf numFmtId="4" fontId="84" fillId="34" borderId="8" applyNumberFormat="0" applyProtection="0">
      <alignment horizontal="right" vertical="center"/>
    </xf>
    <xf numFmtId="4" fontId="84" fillId="35" borderId="8" applyNumberFormat="0" applyProtection="0">
      <alignment horizontal="right" vertical="center"/>
    </xf>
    <xf numFmtId="4" fontId="84" fillId="36" borderId="8" applyNumberFormat="0" applyProtection="0">
      <alignment horizontal="right" vertical="center"/>
    </xf>
    <xf numFmtId="4" fontId="84" fillId="37" borderId="8" applyNumberFormat="0" applyProtection="0">
      <alignment horizontal="right" vertical="center"/>
    </xf>
    <xf numFmtId="4" fontId="84" fillId="38" borderId="8" applyNumberFormat="0" applyProtection="0">
      <alignment horizontal="right" vertical="center"/>
    </xf>
    <xf numFmtId="4" fontId="84" fillId="39" borderId="8" applyNumberFormat="0" applyProtection="0">
      <alignment horizontal="right" vertical="center"/>
    </xf>
    <xf numFmtId="4" fontId="86" fillId="40" borderId="8" applyNumberFormat="0" applyProtection="0">
      <alignment horizontal="left" vertical="center" indent="1"/>
    </xf>
    <xf numFmtId="4" fontId="84" fillId="41" borderId="23" applyNumberFormat="0" applyProtection="0">
      <alignment horizontal="left" vertical="center" indent="1"/>
    </xf>
    <xf numFmtId="4" fontId="87" fillId="42" borderId="0" applyNumberFormat="0" applyProtection="0">
      <alignment horizontal="left" vertical="center" indent="1"/>
    </xf>
    <xf numFmtId="0" fontId="16" fillId="2" borderId="8" applyNumberFormat="0" applyProtection="0">
      <alignment horizontal="left" vertical="center" indent="1"/>
    </xf>
    <xf numFmtId="4" fontId="88" fillId="41" borderId="8" applyNumberFormat="0" applyProtection="0">
      <alignment horizontal="left" vertical="center" indent="1"/>
    </xf>
    <xf numFmtId="4" fontId="88" fillId="43" borderId="8" applyNumberFormat="0" applyProtection="0">
      <alignment horizontal="left" vertical="center" indent="1"/>
    </xf>
    <xf numFmtId="0" fontId="16" fillId="43" borderId="8" applyNumberFormat="0" applyProtection="0">
      <alignment horizontal="left" vertical="center" indent="1"/>
    </xf>
    <xf numFmtId="0" fontId="16" fillId="43" borderId="8" applyNumberFormat="0" applyProtection="0">
      <alignment horizontal="left" vertical="center" indent="1"/>
    </xf>
    <xf numFmtId="0" fontId="16" fillId="44" borderId="8" applyNumberFormat="0" applyProtection="0">
      <alignment horizontal="left" vertical="center" indent="1"/>
    </xf>
    <xf numFmtId="0" fontId="16" fillId="44" borderId="8" applyNumberFormat="0" applyProtection="0">
      <alignment horizontal="left" vertical="center" indent="1"/>
    </xf>
    <xf numFmtId="0" fontId="16" fillId="3" borderId="8" applyNumberFormat="0" applyProtection="0">
      <alignment horizontal="left" vertical="center" indent="1"/>
    </xf>
    <xf numFmtId="0" fontId="16" fillId="3" borderId="8" applyNumberFormat="0" applyProtection="0">
      <alignment horizontal="left" vertical="center" indent="1"/>
    </xf>
    <xf numFmtId="0" fontId="16" fillId="2" borderId="8" applyNumberFormat="0" applyProtection="0">
      <alignment horizontal="left" vertical="center" indent="1"/>
    </xf>
    <xf numFmtId="0" fontId="16" fillId="2" borderId="8" applyNumberFormat="0" applyProtection="0">
      <alignment horizontal="left" vertical="center" indent="1"/>
    </xf>
    <xf numFmtId="0" fontId="7" fillId="0" borderId="0"/>
    <xf numFmtId="4" fontId="84" fillId="45" borderId="8" applyNumberFormat="0" applyProtection="0">
      <alignment vertical="center"/>
    </xf>
    <xf numFmtId="4" fontId="85" fillId="45" borderId="8" applyNumberFormat="0" applyProtection="0">
      <alignment vertical="center"/>
    </xf>
    <xf numFmtId="4" fontId="84" fillId="45" borderId="8" applyNumberFormat="0" applyProtection="0">
      <alignment horizontal="left" vertical="center" indent="1"/>
    </xf>
    <xf numFmtId="4" fontId="84" fillId="45" borderId="8" applyNumberFormat="0" applyProtection="0">
      <alignment horizontal="left" vertical="center" indent="1"/>
    </xf>
    <xf numFmtId="4" fontId="84" fillId="41" borderId="8" applyNumberFormat="0" applyProtection="0">
      <alignment horizontal="right" vertical="center"/>
    </xf>
    <xf numFmtId="4" fontId="85" fillId="41" borderId="8" applyNumberFormat="0" applyProtection="0">
      <alignment horizontal="right" vertical="center"/>
    </xf>
    <xf numFmtId="0" fontId="16" fillId="2" borderId="8" applyNumberFormat="0" applyProtection="0">
      <alignment horizontal="left" vertical="center" indent="1"/>
    </xf>
    <xf numFmtId="0" fontId="16" fillId="2" borderId="8" applyNumberFormat="0" applyProtection="0">
      <alignment horizontal="left" vertical="center" indent="1"/>
    </xf>
    <xf numFmtId="0" fontId="89" fillId="0" borderId="0"/>
    <xf numFmtId="4" fontId="90" fillId="41" borderId="8" applyNumberFormat="0" applyProtection="0">
      <alignment horizontal="right" vertical="center"/>
    </xf>
    <xf numFmtId="0" fontId="91" fillId="0" borderId="0">
      <alignment horizontal="left" vertical="center" wrapText="1"/>
    </xf>
    <xf numFmtId="0" fontId="16" fillId="0" borderId="0"/>
    <xf numFmtId="0" fontId="15" fillId="0" borderId="0"/>
    <xf numFmtId="0" fontId="92" fillId="0" borderId="0" applyBorder="0" applyProtection="0">
      <alignment vertical="center"/>
    </xf>
    <xf numFmtId="0" fontId="92" fillId="0" borderId="1" applyBorder="0" applyProtection="0">
      <alignment horizontal="right" vertical="center"/>
    </xf>
    <xf numFmtId="0" fontId="93" fillId="46" borderId="0" applyBorder="0" applyProtection="0">
      <alignment horizontal="centerContinuous" vertical="center"/>
    </xf>
    <xf numFmtId="0" fontId="93" fillId="47" borderId="1" applyBorder="0" applyProtection="0">
      <alignment horizontal="centerContinuous" vertical="center"/>
    </xf>
    <xf numFmtId="0" fontId="94" fillId="0" borderId="0"/>
    <xf numFmtId="170" fontId="95" fillId="48" borderId="0">
      <alignment horizontal="right" vertical="top"/>
    </xf>
    <xf numFmtId="38" fontId="95" fillId="48" borderId="0">
      <alignment horizontal="right" vertical="top"/>
    </xf>
    <xf numFmtId="38" fontId="95" fillId="48" borderId="0">
      <alignment horizontal="right" vertical="top"/>
    </xf>
    <xf numFmtId="0" fontId="75" fillId="0" borderId="0"/>
    <xf numFmtId="0" fontId="96" fillId="0" borderId="0" applyFill="0" applyBorder="0" applyProtection="0">
      <alignment horizontal="left"/>
    </xf>
    <xf numFmtId="0" fontId="51" fillId="0" borderId="6" applyFill="0" applyBorder="0" applyProtection="0">
      <alignment horizontal="left" vertical="top"/>
    </xf>
    <xf numFmtId="0" fontId="97" fillId="0" borderId="0">
      <alignment horizontal="centerContinuous"/>
    </xf>
    <xf numFmtId="0" fontId="98" fillId="0" borderId="6" applyFill="0" applyBorder="0" applyProtection="0"/>
    <xf numFmtId="0" fontId="98" fillId="0" borderId="0"/>
    <xf numFmtId="0" fontId="99" fillId="0" borderId="0" applyFill="0" applyBorder="0" applyProtection="0"/>
    <xf numFmtId="0" fontId="100" fillId="0" borderId="0"/>
    <xf numFmtId="0" fontId="101" fillId="0" borderId="0" applyNumberFormat="0" applyFill="0" applyBorder="0" applyAlignment="0" applyProtection="0"/>
    <xf numFmtId="0" fontId="102" fillId="0" borderId="24" applyNumberFormat="0" applyFill="0" applyAlignment="0" applyProtection="0"/>
    <xf numFmtId="0" fontId="103" fillId="0" borderId="13" applyFill="0" applyBorder="0" applyProtection="0">
      <alignment vertical="center"/>
    </xf>
    <xf numFmtId="0" fontId="104" fillId="0" borderId="0">
      <alignment horizontal="fill"/>
    </xf>
    <xf numFmtId="0" fontId="53" fillId="0" borderId="0"/>
    <xf numFmtId="0" fontId="105" fillId="0" borderId="0" applyNumberFormat="0" applyFill="0" applyBorder="0" applyAlignment="0" applyProtection="0"/>
    <xf numFmtId="0" fontId="106" fillId="0" borderId="1" applyBorder="0" applyProtection="0">
      <alignment horizontal="right"/>
    </xf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178" fontId="29" fillId="0" borderId="10">
      <protection locked="0"/>
    </xf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0" fontId="66" fillId="12" borderId="11" applyNumberFormat="0" applyAlignment="0" applyProtection="0"/>
    <xf numFmtId="3" fontId="107" fillId="0" borderId="0">
      <alignment horizontal="center" vertical="center" textRotation="90" wrapText="1"/>
    </xf>
    <xf numFmtId="199" fontId="29" fillId="0" borderId="2">
      <alignment vertical="top" wrapText="1"/>
    </xf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76" fillId="25" borderId="8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33" fillId="25" borderId="11" applyNumberFormat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200" fontId="109" fillId="0" borderId="2">
      <alignment vertical="top" wrapText="1"/>
    </xf>
    <xf numFmtId="4" fontId="110" fillId="0" borderId="2">
      <alignment horizontal="left" vertical="center"/>
    </xf>
    <xf numFmtId="4" fontId="110" fillId="0" borderId="2"/>
    <xf numFmtId="4" fontId="110" fillId="49" borderId="2"/>
    <xf numFmtId="4" fontId="110" fillId="50" borderId="2"/>
    <xf numFmtId="4" fontId="111" fillId="51" borderId="2"/>
    <xf numFmtId="4" fontId="112" fillId="3" borderId="2"/>
    <xf numFmtId="4" fontId="113" fillId="0" borderId="2">
      <alignment horizontal="center" wrapText="1"/>
    </xf>
    <xf numFmtId="200" fontId="110" fillId="0" borderId="2"/>
    <xf numFmtId="200" fontId="109" fillId="0" borderId="2">
      <alignment horizontal="center" vertical="center" wrapText="1"/>
    </xf>
    <xf numFmtId="200" fontId="109" fillId="0" borderId="2">
      <alignment vertical="top" wrapText="1"/>
    </xf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114" fillId="0" borderId="0" applyBorder="0">
      <alignment horizontal="center" vertical="center" wrapText="1"/>
    </xf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3" fillId="0" borderId="25" applyBorder="0">
      <alignment horizontal="center" vertical="center" wrapText="1"/>
    </xf>
    <xf numFmtId="178" fontId="38" fillId="27" borderId="10"/>
    <xf numFmtId="4" fontId="14" fillId="5" borderId="2" applyBorder="0">
      <alignment horizontal="right"/>
    </xf>
    <xf numFmtId="49" fontId="117" fillId="0" borderId="0" applyBorder="0">
      <alignment vertical="center"/>
    </xf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3" fontId="38" fillId="0" borderId="2" applyBorder="0">
      <alignment vertical="center"/>
    </xf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7" fillId="0" borderId="0">
      <alignment wrapText="1"/>
    </xf>
    <xf numFmtId="0" fontId="116" fillId="0" borderId="0">
      <alignment horizontal="center" vertical="top" wrapText="1"/>
    </xf>
    <xf numFmtId="0" fontId="118" fillId="0" borderId="0">
      <alignment horizontal="centerContinuous" vertical="center" wrapText="1"/>
    </xf>
    <xf numFmtId="172" fontId="116" fillId="0" borderId="0">
      <alignment horizontal="center" vertical="top"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0" fontId="72" fillId="4" borderId="0" applyFill="0">
      <alignment wrapText="1"/>
    </xf>
    <xf numFmtId="172" fontId="72" fillId="4" borderId="0" applyFill="0">
      <alignment wrapText="1"/>
    </xf>
    <xf numFmtId="201" fontId="119" fillId="4" borderId="2">
      <alignment wrapText="1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120" fillId="0" borderId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49" fontId="107" fillId="0" borderId="2">
      <alignment horizontal="right" vertical="top" wrapText="1"/>
    </xf>
    <xf numFmtId="185" fontId="121" fillId="0" borderId="0">
      <alignment horizontal="right" vertical="top" wrapText="1"/>
    </xf>
    <xf numFmtId="49" fontId="14" fillId="0" borderId="0" applyBorder="0">
      <alignment vertical="top"/>
    </xf>
    <xf numFmtId="0" fontId="122" fillId="0" borderId="0"/>
    <xf numFmtId="0" fontId="16" fillId="0" borderId="0"/>
    <xf numFmtId="0" fontId="1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49" fontId="14" fillId="0" borderId="0" applyBorder="0">
      <alignment vertical="top"/>
    </xf>
    <xf numFmtId="0" fontId="26" fillId="0" borderId="0"/>
    <xf numFmtId="0" fontId="26" fillId="0" borderId="0"/>
    <xf numFmtId="172" fontId="26" fillId="0" borderId="0"/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1" fontId="123" fillId="0" borderId="2">
      <alignment horizontal="left" vertical="center"/>
    </xf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00" fontId="124" fillId="0" borderId="2">
      <alignment vertical="top"/>
    </xf>
    <xf numFmtId="185" fontId="125" fillId="5" borderId="7" applyNumberFormat="0" applyBorder="0" applyAlignment="0">
      <alignment vertical="center"/>
      <protection locked="0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49" fontId="111" fillId="0" borderId="5">
      <alignment horizontal="left"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2" fontId="126" fillId="0" borderId="2"/>
    <xf numFmtId="0" fontId="7" fillId="0" borderId="2" applyNumberFormat="0" applyFont="0" applyFill="0" applyAlignment="0" applyProtection="0"/>
    <xf numFmtId="3" fontId="127" fillId="52" borderId="5">
      <alignment horizontal="justify" vertical="center"/>
    </xf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68" fillId="0" borderId="17" applyNumberFormat="0" applyFill="0" applyAlignment="0" applyProtection="0"/>
    <xf numFmtId="0" fontId="15" fillId="0" borderId="0"/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2" fontId="15" fillId="0" borderId="0"/>
    <xf numFmtId="49" fontId="121" fillId="0" borderId="0"/>
    <xf numFmtId="49" fontId="128" fillId="0" borderId="0">
      <alignment vertical="top"/>
    </xf>
    <xf numFmtId="185" fontId="72" fillId="0" borderId="0" applyFill="0" applyBorder="0" applyAlignment="0" applyProtection="0"/>
    <xf numFmtId="185" fontId="72" fillId="0" borderId="0" applyFill="0" applyBorder="0" applyAlignment="0" applyProtection="0"/>
    <xf numFmtId="185" fontId="72" fillId="0" borderId="0" applyFill="0" applyBorder="0" applyAlignment="0" applyProtection="0"/>
    <xf numFmtId="185" fontId="72" fillId="0" borderId="0" applyFill="0" applyBorder="0" applyAlignment="0" applyProtection="0"/>
    <xf numFmtId="185" fontId="72" fillId="0" borderId="0" applyFill="0" applyBorder="0" applyAlignment="0" applyProtection="0"/>
    <xf numFmtId="185" fontId="72" fillId="0" borderId="0" applyFill="0" applyBorder="0" applyAlignment="0" applyProtection="0"/>
    <xf numFmtId="185" fontId="72" fillId="0" borderId="0" applyFill="0" applyBorder="0" applyAlignment="0" applyProtection="0"/>
    <xf numFmtId="185" fontId="72" fillId="0" borderId="0" applyFill="0" applyBorder="0" applyAlignment="0" applyProtection="0"/>
    <xf numFmtId="185" fontId="72" fillId="0" borderId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203" fontId="7" fillId="0" borderId="0" applyFont="0" applyFill="0" applyBorder="0" applyAlignment="0" applyProtection="0"/>
    <xf numFmtId="204" fontId="7" fillId="0" borderId="0" applyFont="0" applyFill="0" applyBorder="0" applyAlignment="0" applyProtection="0"/>
    <xf numFmtId="2" fontId="72" fillId="0" borderId="0" applyFill="0" applyBorder="0" applyAlignment="0" applyProtection="0"/>
    <xf numFmtId="2" fontId="72" fillId="0" borderId="0" applyFill="0" applyBorder="0" applyAlignment="0" applyProtection="0"/>
    <xf numFmtId="2" fontId="72" fillId="0" borderId="0" applyFill="0" applyBorder="0" applyAlignment="0" applyProtection="0"/>
    <xf numFmtId="2" fontId="72" fillId="0" borderId="0" applyFill="0" applyBorder="0" applyAlignment="0" applyProtection="0"/>
    <xf numFmtId="2" fontId="72" fillId="0" borderId="0" applyFill="0" applyBorder="0" applyAlignment="0" applyProtection="0"/>
    <xf numFmtId="2" fontId="72" fillId="0" borderId="0" applyFill="0" applyBorder="0" applyAlignment="0" applyProtection="0"/>
    <xf numFmtId="2" fontId="72" fillId="0" borderId="0" applyFill="0" applyBorder="0" applyAlignment="0" applyProtection="0"/>
    <xf numFmtId="2" fontId="72" fillId="0" borderId="0" applyFill="0" applyBorder="0" applyAlignment="0" applyProtection="0"/>
    <xf numFmtId="2" fontId="72" fillId="0" borderId="0" applyFill="0" applyBorder="0" applyAlignment="0" applyProtection="0"/>
    <xf numFmtId="2" fontId="72" fillId="0" borderId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4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53" borderId="26" applyBorder="0">
      <alignment horizontal="right"/>
    </xf>
    <xf numFmtId="4" fontId="14" fillId="4" borderId="2" applyFont="0" applyBorder="0">
      <alignment horizontal="right"/>
    </xf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206" fontId="29" fillId="0" borderId="5">
      <alignment vertical="top" wrapText="1"/>
    </xf>
    <xf numFmtId="207" fontId="7" fillId="0" borderId="2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208" fontId="23" fillId="0" borderId="0">
      <protection locked="0"/>
    </xf>
    <xf numFmtId="49" fontId="109" fillId="0" borderId="2">
      <alignment horizontal="center" vertical="center" wrapText="1"/>
    </xf>
    <xf numFmtId="0" fontId="29" fillId="0" borderId="2" applyBorder="0">
      <alignment horizontal="center" vertical="center" wrapText="1"/>
    </xf>
    <xf numFmtId="49" fontId="91" fillId="0" borderId="2" applyNumberFormat="0" applyFill="0" applyAlignment="0" applyProtection="0"/>
    <xf numFmtId="201" fontId="7" fillId="0" borderId="0"/>
    <xf numFmtId="0" fontId="16" fillId="0" borderId="0"/>
    <xf numFmtId="0" fontId="130" fillId="0" borderId="0" applyNumberFormat="0" applyFill="0" applyBorder="0" applyAlignment="0" applyProtection="0"/>
    <xf numFmtId="0" fontId="16" fillId="30" borderId="20" applyNumberFormat="0" applyFont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16" fillId="30" borderId="20" applyNumberFormat="0" applyFont="0" applyAlignment="0" applyProtection="0"/>
    <xf numFmtId="0" fontId="5" fillId="0" borderId="0"/>
    <xf numFmtId="0" fontId="5" fillId="0" borderId="0"/>
    <xf numFmtId="0" fontId="7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102" fillId="0" borderId="24" applyNumberFormat="0" applyFill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0" fontId="66" fillId="12" borderId="11" applyNumberFormat="0" applyAlignment="0" applyProtection="0"/>
    <xf numFmtId="0" fontId="76" fillId="25" borderId="8" applyNumberFormat="0" applyAlignment="0" applyProtection="0"/>
    <xf numFmtId="0" fontId="33" fillId="25" borderId="11" applyNumberFormat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16" fillId="0" borderId="0"/>
    <xf numFmtId="0" fontId="57" fillId="0" borderId="14" applyNumberFormat="0" applyFill="0" applyAlignment="0" applyProtection="0"/>
    <xf numFmtId="0" fontId="58" fillId="0" borderId="15" applyNumberFormat="0" applyFill="0" applyAlignment="0" applyProtection="0"/>
    <xf numFmtId="0" fontId="59" fillId="0" borderId="16" applyNumberFormat="0" applyFill="0" applyAlignment="0" applyProtection="0"/>
    <xf numFmtId="0" fontId="59" fillId="0" borderId="0" applyNumberFormat="0" applyFill="0" applyBorder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34" fillId="26" borderId="12" applyNumberFormat="0" applyAlignment="0" applyProtection="0"/>
    <xf numFmtId="0" fontId="101" fillId="0" borderId="0" applyNumberFormat="0" applyFill="0" applyBorder="0" applyAlignment="0" applyProtection="0"/>
    <xf numFmtId="0" fontId="71" fillId="29" borderId="0" applyNumberFormat="0" applyBorder="0" applyAlignment="0" applyProtection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31" fillId="0" borderId="0">
      <alignment horizontal="left"/>
    </xf>
    <xf numFmtId="0" fontId="131" fillId="0" borderId="0">
      <alignment horizontal="left"/>
    </xf>
    <xf numFmtId="0" fontId="17" fillId="0" borderId="0">
      <alignment horizontal="left"/>
    </xf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>
      <alignment horizontal="left"/>
    </xf>
    <xf numFmtId="0" fontId="7" fillId="0" borderId="0"/>
    <xf numFmtId="0" fontId="26" fillId="0" borderId="0"/>
    <xf numFmtId="0" fontId="26" fillId="0" borderId="0"/>
    <xf numFmtId="49" fontId="14" fillId="0" borderId="0" applyBorder="0">
      <alignment vertical="top"/>
    </xf>
    <xf numFmtId="0" fontId="16" fillId="0" borderId="0"/>
    <xf numFmtId="49" fontId="14" fillId="0" borderId="0" applyBorder="0">
      <alignment vertical="top"/>
    </xf>
    <xf numFmtId="0" fontId="132" fillId="0" borderId="0"/>
    <xf numFmtId="0" fontId="30" fillId="8" borderId="0" applyNumberFormat="0" applyBorder="0" applyAlignment="0" applyProtection="0"/>
    <xf numFmtId="0" fontId="42" fillId="0" borderId="0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68" fillId="0" borderId="17" applyNumberFormat="0" applyFill="0" applyAlignment="0" applyProtection="0"/>
    <xf numFmtId="0" fontId="105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" fontId="14" fillId="4" borderId="0" applyFont="0" applyBorder="0">
      <alignment horizontal="right"/>
    </xf>
    <xf numFmtId="4" fontId="14" fillId="4" borderId="26" applyBorder="0">
      <alignment horizontal="right"/>
    </xf>
    <xf numFmtId="0" fontId="52" fillId="9" borderId="0" applyNumberFormat="0" applyBorder="0" applyAlignment="0" applyProtection="0"/>
    <xf numFmtId="0" fontId="148" fillId="0" borderId="0"/>
    <xf numFmtId="38" fontId="1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7" fillId="0" borderId="0"/>
    <xf numFmtId="172" fontId="15" fillId="0" borderId="0"/>
    <xf numFmtId="0" fontId="21" fillId="0" borderId="0"/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152" fillId="0" borderId="0"/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21" fillId="0" borderId="0"/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154" fillId="0" borderId="11" applyNumberFormat="0" applyAlignment="0">
      <protection locked="0"/>
    </xf>
    <xf numFmtId="207" fontId="14" fillId="5" borderId="0">
      <protection locked="0"/>
    </xf>
    <xf numFmtId="201" fontId="14" fillId="5" borderId="0">
      <protection locked="0"/>
    </xf>
    <xf numFmtId="210" fontId="14" fillId="5" borderId="0">
      <protection locked="0"/>
    </xf>
    <xf numFmtId="170" fontId="41" fillId="0" borderId="0">
      <alignment vertical="top"/>
    </xf>
    <xf numFmtId="0" fontId="154" fillId="25" borderId="11" applyNumberFormat="0" applyAlignment="0"/>
    <xf numFmtId="170" fontId="61" fillId="0" borderId="0">
      <alignment vertical="top"/>
    </xf>
    <xf numFmtId="170" fontId="18" fillId="3" borderId="0">
      <alignment vertical="top"/>
    </xf>
    <xf numFmtId="170" fontId="18" fillId="0" borderId="0">
      <alignment vertical="top"/>
    </xf>
    <xf numFmtId="170" fontId="18" fillId="0" borderId="0">
      <alignment vertical="top"/>
    </xf>
    <xf numFmtId="0" fontId="53" fillId="0" borderId="0"/>
    <xf numFmtId="0" fontId="7" fillId="0" borderId="0"/>
    <xf numFmtId="0" fontId="26" fillId="30" borderId="20" applyNumberFormat="0" applyFont="0" applyAlignment="0" applyProtection="0"/>
    <xf numFmtId="4" fontId="152" fillId="19" borderId="30" applyNumberFormat="0" applyProtection="0">
      <alignment horizontal="left" vertical="center" indent="1"/>
    </xf>
    <xf numFmtId="0" fontId="152" fillId="13" borderId="30" applyNumberFormat="0" applyProtection="0">
      <alignment horizontal="left" vertical="center" indent="1"/>
    </xf>
    <xf numFmtId="0" fontId="152" fillId="55" borderId="30" applyNumberFormat="0" applyProtection="0">
      <alignment horizontal="left" vertical="center" indent="1"/>
    </xf>
    <xf numFmtId="170" fontId="95" fillId="48" borderId="0">
      <alignment horizontal="right" vertical="top"/>
    </xf>
    <xf numFmtId="49" fontId="155" fillId="44" borderId="31" applyNumberFormat="0">
      <alignment horizontal="center" vertical="center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59" fillId="0" borderId="0" applyNumberFormat="0" applyFill="0" applyBorder="0" applyAlignment="0" applyProtection="0">
      <alignment vertical="top"/>
      <protection locked="0"/>
    </xf>
    <xf numFmtId="211" fontId="26" fillId="0" borderId="0" applyFont="0" applyFill="0" applyBorder="0" applyAlignment="0" applyProtection="0"/>
    <xf numFmtId="211" fontId="26" fillId="0" borderId="0" applyFont="0" applyFill="0" applyBorder="0" applyAlignment="0" applyProtection="0"/>
    <xf numFmtId="0" fontId="118" fillId="0" borderId="0">
      <alignment horizontal="center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18" fillId="0" borderId="0">
      <alignment horizontal="centerContinuous" vertical="center" wrapText="1"/>
    </xf>
    <xf numFmtId="0" fontId="1" fillId="0" borderId="0"/>
    <xf numFmtId="49" fontId="14" fillId="0" borderId="0" applyBorder="0">
      <alignment vertical="top"/>
    </xf>
    <xf numFmtId="0" fontId="1" fillId="0" borderId="0"/>
    <xf numFmtId="0" fontId="1" fillId="0" borderId="0"/>
    <xf numFmtId="0" fontId="9" fillId="0" borderId="0"/>
    <xf numFmtId="49" fontId="14" fillId="0" borderId="0" applyBorder="0">
      <alignment vertical="top"/>
    </xf>
    <xf numFmtId="0" fontId="16" fillId="0" borderId="0"/>
    <xf numFmtId="0" fontId="1" fillId="0" borderId="0"/>
    <xf numFmtId="0" fontId="1" fillId="0" borderId="0"/>
    <xf numFmtId="0" fontId="14" fillId="0" borderId="0">
      <alignment horizontal="left" vertical="center"/>
    </xf>
    <xf numFmtId="0" fontId="7" fillId="0" borderId="0"/>
    <xf numFmtId="0" fontId="16" fillId="0" borderId="0"/>
    <xf numFmtId="0" fontId="7" fillId="0" borderId="0"/>
    <xf numFmtId="0" fontId="9" fillId="0" borderId="0"/>
    <xf numFmtId="0" fontId="9" fillId="0" borderId="0"/>
    <xf numFmtId="0" fontId="53" fillId="0" borderId="0">
      <alignment vertical="center"/>
    </xf>
    <xf numFmtId="0" fontId="17" fillId="0" borderId="0"/>
    <xf numFmtId="0" fontId="53" fillId="0" borderId="0">
      <alignment vertical="center"/>
    </xf>
    <xf numFmtId="0" fontId="152" fillId="0" borderId="0"/>
    <xf numFmtId="0" fontId="158" fillId="39" borderId="0" applyNumberFormat="0" applyBorder="0" applyAlignment="0">
      <alignment horizontal="left" vertical="center"/>
    </xf>
    <xf numFmtId="0" fontId="26" fillId="0" borderId="0"/>
    <xf numFmtId="0" fontId="7" fillId="0" borderId="0"/>
    <xf numFmtId="0" fontId="148" fillId="0" borderId="0"/>
    <xf numFmtId="0" fontId="17" fillId="0" borderId="0"/>
    <xf numFmtId="0" fontId="53" fillId="0" borderId="0">
      <alignment vertical="center"/>
    </xf>
    <xf numFmtId="0" fontId="17" fillId="0" borderId="0">
      <alignment horizontal="left"/>
    </xf>
    <xf numFmtId="0" fontId="9" fillId="0" borderId="0"/>
    <xf numFmtId="0" fontId="16" fillId="0" borderId="0"/>
    <xf numFmtId="0" fontId="9" fillId="0" borderId="0"/>
    <xf numFmtId="49" fontId="14" fillId="39" borderId="0" applyBorder="0">
      <alignment vertical="top"/>
    </xf>
    <xf numFmtId="0" fontId="9" fillId="0" borderId="0"/>
    <xf numFmtId="0" fontId="16" fillId="0" borderId="0" applyNumberFormat="0" applyFont="0" applyFill="0" applyBorder="0" applyAlignment="0" applyProtection="0">
      <alignment vertical="top"/>
    </xf>
    <xf numFmtId="0" fontId="17" fillId="0" borderId="0">
      <alignment horizontal="left"/>
    </xf>
    <xf numFmtId="0" fontId="7" fillId="0" borderId="0"/>
    <xf numFmtId="0" fontId="9" fillId="0" borderId="0"/>
    <xf numFmtId="0" fontId="152" fillId="0" borderId="0"/>
    <xf numFmtId="0" fontId="7" fillId="0" borderId="0"/>
    <xf numFmtId="0" fontId="152" fillId="0" borderId="0"/>
    <xf numFmtId="0" fontId="1" fillId="0" borderId="0"/>
    <xf numFmtId="0" fontId="9" fillId="0" borderId="0"/>
    <xf numFmtId="0" fontId="1" fillId="0" borderId="0"/>
    <xf numFmtId="0" fontId="160" fillId="0" borderId="0"/>
    <xf numFmtId="0" fontId="160" fillId="0" borderId="0"/>
    <xf numFmtId="0" fontId="153" fillId="0" borderId="0">
      <alignment horizontal="left"/>
    </xf>
    <xf numFmtId="0" fontId="16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9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16" fillId="30" borderId="20" applyNumberFormat="0" applyFont="0" applyAlignment="0" applyProtection="0"/>
    <xf numFmtId="0" fontId="26" fillId="30" borderId="20" applyNumberFormat="0" applyFont="0" applyAlignment="0" applyProtection="0"/>
    <xf numFmtId="0" fontId="26" fillId="30" borderId="20" applyNumberFormat="0" applyFont="0" applyAlignment="0" applyProtection="0"/>
    <xf numFmtId="0" fontId="26" fillId="30" borderId="20" applyNumberFormat="0" applyFont="0" applyAlignment="0" applyProtection="0"/>
    <xf numFmtId="0" fontId="26" fillId="30" borderId="20" applyNumberFormat="0" applyFont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0" fontId="17" fillId="0" borderId="0">
      <alignment vertical="top"/>
    </xf>
    <xf numFmtId="49" fontId="161" fillId="56" borderId="32" applyBorder="0" applyProtection="0">
      <alignment horizontal="left" vertic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49" fontId="72" fillId="0" borderId="0">
      <alignment horizontal="center"/>
    </xf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212" fontId="26" fillId="0" borderId="0" applyFont="0" applyFill="0" applyBorder="0" applyAlignment="0" applyProtection="0"/>
    <xf numFmtId="213" fontId="1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212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4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1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176" fontId="1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204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204" fontId="26" fillId="0" borderId="0" applyFont="0" applyFill="0" applyBorder="0" applyAlignment="0" applyProtection="0"/>
    <xf numFmtId="167" fontId="7" fillId="0" borderId="0" applyFont="0" applyFill="0" applyBorder="0" applyAlignment="0" applyProtection="0"/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Font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4" borderId="0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4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26" applyBorder="0">
      <alignment horizontal="right"/>
    </xf>
    <xf numFmtId="4" fontId="14" fillId="53" borderId="33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53" borderId="33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4" fontId="14" fillId="4" borderId="2" applyFont="0" applyBorder="0">
      <alignment horizontal="right"/>
    </xf>
    <xf numFmtId="0" fontId="7" fillId="0" borderId="0"/>
    <xf numFmtId="49" fontId="109" fillId="0" borderId="2">
      <alignment horizontal="center" vertical="center" wrapText="1"/>
    </xf>
    <xf numFmtId="0" fontId="7" fillId="0" borderId="0"/>
    <xf numFmtId="173" fontId="7" fillId="0" borderId="0" applyFont="0" applyFill="0" applyBorder="0" applyAlignment="0" applyProtection="0"/>
    <xf numFmtId="3" fontId="7" fillId="0" borderId="18" applyFont="0" applyBorder="0">
      <alignment horizontal="center" vertical="center"/>
    </xf>
    <xf numFmtId="192" fontId="7" fillId="0" borderId="0"/>
    <xf numFmtId="0" fontId="7" fillId="0" borderId="0"/>
    <xf numFmtId="0" fontId="7" fillId="0" borderId="0"/>
    <xf numFmtId="0" fontId="7" fillId="0" borderId="0"/>
    <xf numFmtId="193" fontId="7" fillId="0" borderId="0" applyFont="0" applyAlignment="0">
      <alignment horizontal="center"/>
    </xf>
    <xf numFmtId="0" fontId="16" fillId="2" borderId="8" applyNumberFormat="0" applyProtection="0">
      <alignment horizontal="left" vertical="center" indent="1"/>
    </xf>
    <xf numFmtId="0" fontId="16" fillId="3" borderId="8" applyNumberFormat="0" applyProtection="0">
      <alignment horizontal="left" vertical="center" indent="1"/>
    </xf>
    <xf numFmtId="0" fontId="16" fillId="2" borderId="8" applyNumberFormat="0" applyProtection="0">
      <alignment horizontal="left" vertical="center" indent="1"/>
    </xf>
    <xf numFmtId="0" fontId="7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49" fontId="14" fillId="0" borderId="0" applyBorder="0">
      <alignment vertical="top"/>
    </xf>
    <xf numFmtId="0" fontId="7" fillId="0" borderId="0"/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0" fontId="7" fillId="30" borderId="2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2" applyNumberFormat="0" applyFont="0" applyFill="0" applyAlignment="0" applyProtection="0"/>
    <xf numFmtId="167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14" fillId="0" borderId="0" applyFont="0" applyFill="0" applyBorder="0" applyAlignment="0" applyProtection="0"/>
    <xf numFmtId="4" fontId="14" fillId="4" borderId="0" applyFont="0" applyBorder="0">
      <alignment horizontal="right"/>
    </xf>
    <xf numFmtId="207" fontId="7" fillId="0" borderId="2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0" fontId="7" fillId="0" borderId="0"/>
    <xf numFmtId="0" fontId="26" fillId="0" borderId="0"/>
  </cellStyleXfs>
  <cellXfs count="156">
    <xf numFmtId="0" fontId="0" fillId="0" borderId="0" xfId="0"/>
    <xf numFmtId="0" fontId="10" fillId="0" borderId="0" xfId="1" applyFont="1" applyAlignment="1">
      <alignment vertical="center"/>
    </xf>
    <xf numFmtId="0" fontId="10" fillId="0" borderId="0" xfId="1" applyFont="1" applyAlignment="1">
      <alignment horizontal="right" vertical="center"/>
    </xf>
    <xf numFmtId="0" fontId="9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33" fillId="0" borderId="0" xfId="1" applyFont="1"/>
    <xf numFmtId="0" fontId="133" fillId="0" borderId="0" xfId="1" applyFont="1" applyAlignment="1">
      <alignment vertical="center"/>
    </xf>
    <xf numFmtId="0" fontId="9" fillId="0" borderId="0" xfId="1" applyFont="1"/>
    <xf numFmtId="0" fontId="9" fillId="0" borderId="0" xfId="1" applyFont="1" applyAlignment="1">
      <alignment horizontal="left"/>
    </xf>
    <xf numFmtId="0" fontId="9" fillId="0" borderId="1" xfId="1" applyFont="1" applyBorder="1"/>
    <xf numFmtId="49" fontId="133" fillId="0" borderId="2" xfId="1" applyNumberFormat="1" applyFont="1" applyBorder="1" applyAlignment="1">
      <alignment horizontal="center"/>
    </xf>
    <xf numFmtId="0" fontId="133" fillId="0" borderId="2" xfId="1" applyFont="1" applyBorder="1" applyAlignment="1">
      <alignment horizontal="center"/>
    </xf>
    <xf numFmtId="49" fontId="9" fillId="0" borderId="1" xfId="1" applyNumberFormat="1" applyFont="1" applyBorder="1"/>
    <xf numFmtId="49" fontId="9" fillId="0" borderId="28" xfId="1" applyNumberFormat="1" applyFont="1" applyBorder="1"/>
    <xf numFmtId="49" fontId="133" fillId="0" borderId="2" xfId="1" applyNumberFormat="1" applyFont="1" applyBorder="1" applyAlignment="1">
      <alignment horizontal="left"/>
    </xf>
    <xf numFmtId="0" fontId="133" fillId="0" borderId="2" xfId="1" applyFont="1" applyBorder="1" applyAlignment="1">
      <alignment wrapText="1"/>
    </xf>
    <xf numFmtId="49" fontId="133" fillId="0" borderId="2" xfId="1" applyNumberFormat="1" applyFont="1" applyBorder="1" applyAlignment="1">
      <alignment horizontal="center" vertical="center"/>
    </xf>
    <xf numFmtId="0" fontId="133" fillId="0" borderId="2" xfId="1" applyFont="1" applyBorder="1" applyAlignment="1">
      <alignment horizontal="center" vertical="center"/>
    </xf>
    <xf numFmtId="49" fontId="133" fillId="0" borderId="2" xfId="1" applyNumberFormat="1" applyFont="1" applyBorder="1" applyAlignment="1">
      <alignment horizontal="left" vertical="center"/>
    </xf>
    <xf numFmtId="0" fontId="133" fillId="0" borderId="2" xfId="1" applyFont="1" applyBorder="1" applyAlignment="1">
      <alignment horizontal="right"/>
    </xf>
    <xf numFmtId="0" fontId="133" fillId="0" borderId="0" xfId="1" applyFont="1" applyAlignment="1">
      <alignment horizontal="center" vertical="center"/>
    </xf>
    <xf numFmtId="0" fontId="10" fillId="0" borderId="0" xfId="1" applyFont="1" applyAlignment="1">
      <alignment vertical="center" wrapText="1"/>
    </xf>
    <xf numFmtId="0" fontId="9" fillId="0" borderId="0" xfId="1" applyFont="1" applyAlignment="1">
      <alignment vertical="center" wrapText="1"/>
    </xf>
    <xf numFmtId="0" fontId="9" fillId="0" borderId="1" xfId="1" applyFont="1" applyBorder="1" applyAlignment="1">
      <alignment wrapText="1"/>
    </xf>
    <xf numFmtId="49" fontId="9" fillId="0" borderId="1" xfId="1" applyNumberFormat="1" applyFont="1" applyBorder="1" applyAlignment="1">
      <alignment wrapText="1"/>
    </xf>
    <xf numFmtId="49" fontId="9" fillId="0" borderId="28" xfId="1" applyNumberFormat="1" applyFont="1" applyBorder="1" applyAlignment="1">
      <alignment wrapText="1"/>
    </xf>
    <xf numFmtId="0" fontId="133" fillId="0" borderId="0" xfId="1" applyFont="1" applyAlignment="1">
      <alignment vertical="center" wrapText="1"/>
    </xf>
    <xf numFmtId="0" fontId="8" fillId="0" borderId="0" xfId="1" applyFont="1" applyAlignment="1">
      <alignment vertical="center" wrapText="1"/>
    </xf>
    <xf numFmtId="0" fontId="133" fillId="0" borderId="2" xfId="1" applyFont="1" applyBorder="1" applyAlignment="1">
      <alignment horizontal="right" vertical="center"/>
    </xf>
    <xf numFmtId="0" fontId="129" fillId="0" borderId="0" xfId="0" applyFont="1"/>
    <xf numFmtId="0" fontId="136" fillId="0" borderId="0" xfId="0" applyFont="1"/>
    <xf numFmtId="0" fontId="136" fillId="0" borderId="0" xfId="0" applyFont="1" applyAlignment="1">
      <alignment wrapText="1"/>
    </xf>
    <xf numFmtId="0" fontId="137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38" fillId="0" borderId="0" xfId="0" applyFont="1"/>
    <xf numFmtId="0" fontId="11" fillId="0" borderId="0" xfId="0" applyFont="1"/>
    <xf numFmtId="0" fontId="8" fillId="0" borderId="0" xfId="0" applyFont="1"/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4" fontId="8" fillId="0" borderId="2" xfId="0" applyNumberFormat="1" applyFont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139" fillId="0" borderId="2" xfId="0" applyFont="1" applyBorder="1" applyAlignment="1">
      <alignment horizontal="left" vertical="center" wrapText="1" indent="3"/>
    </xf>
    <xf numFmtId="0" fontId="135" fillId="0" borderId="0" xfId="0" applyFont="1" applyAlignment="1">
      <alignment horizontal="center" wrapText="1"/>
    </xf>
    <xf numFmtId="0" fontId="8" fillId="0" borderId="0" xfId="0" applyFont="1" applyAlignment="1">
      <alignment wrapText="1"/>
    </xf>
    <xf numFmtId="0" fontId="137" fillId="0" borderId="0" xfId="0" applyFont="1" applyAlignment="1">
      <alignment horizontal="left"/>
    </xf>
    <xf numFmtId="0" fontId="8" fillId="0" borderId="2" xfId="0" applyFont="1" applyBorder="1" applyAlignment="1">
      <alignment horizontal="left" vertical="center" wrapText="1" indent="2"/>
    </xf>
    <xf numFmtId="0" fontId="9" fillId="0" borderId="2" xfId="0" applyFont="1" applyBorder="1" applyAlignment="1">
      <alignment horizontal="center" vertical="center" wrapText="1"/>
    </xf>
    <xf numFmtId="0" fontId="130" fillId="0" borderId="0" xfId="1960"/>
    <xf numFmtId="0" fontId="144" fillId="0" borderId="0" xfId="0" applyFont="1"/>
    <xf numFmtId="0" fontId="141" fillId="0" borderId="0" xfId="0" applyFont="1"/>
    <xf numFmtId="0" fontId="140" fillId="0" borderId="0" xfId="0" applyFont="1" applyAlignment="1">
      <alignment vertical="center" wrapText="1"/>
    </xf>
    <xf numFmtId="0" fontId="133" fillId="54" borderId="2" xfId="2454" applyFont="1" applyFill="1" applyBorder="1" applyAlignment="1">
      <alignment horizontal="center" vertical="center" wrapText="1"/>
    </xf>
    <xf numFmtId="4" fontId="143" fillId="0" borderId="2" xfId="0" applyNumberFormat="1" applyFont="1" applyBorder="1" applyAlignment="1">
      <alignment horizontal="center" vertical="center" wrapText="1"/>
    </xf>
    <xf numFmtId="209" fontId="143" fillId="0" borderId="2" xfId="0" applyNumberFormat="1" applyFont="1" applyBorder="1" applyAlignment="1">
      <alignment horizontal="center" vertical="center" wrapText="1"/>
    </xf>
    <xf numFmtId="0" fontId="150" fillId="0" borderId="0" xfId="0" applyFont="1" applyAlignment="1">
      <alignment vertical="top"/>
    </xf>
    <xf numFmtId="0" fontId="150" fillId="0" borderId="0" xfId="0" applyFont="1" applyAlignment="1">
      <alignment horizontal="center" vertical="center"/>
    </xf>
    <xf numFmtId="0" fontId="151" fillId="0" borderId="0" xfId="1960" applyFont="1" applyFill="1" applyBorder="1"/>
    <xf numFmtId="0" fontId="143" fillId="0" borderId="2" xfId="0" applyFont="1" applyBorder="1" applyAlignment="1">
      <alignment horizontal="center" vertical="center" wrapText="1"/>
    </xf>
    <xf numFmtId="0" fontId="143" fillId="0" borderId="2" xfId="0" applyFont="1" applyBorder="1" applyAlignment="1">
      <alignment wrapText="1"/>
    </xf>
    <xf numFmtId="0" fontId="137" fillId="0" borderId="2" xfId="0" applyFont="1" applyBorder="1" applyAlignment="1">
      <alignment horizontal="center" vertical="center"/>
    </xf>
    <xf numFmtId="0" fontId="149" fillId="54" borderId="2" xfId="2454" applyFont="1" applyFill="1" applyBorder="1" applyAlignment="1">
      <alignment horizontal="center" vertical="center" wrapText="1"/>
    </xf>
    <xf numFmtId="0" fontId="141" fillId="54" borderId="27" xfId="0" applyFont="1" applyFill="1" applyBorder="1" applyAlignment="1">
      <alignment horizontal="left" vertical="center"/>
    </xf>
    <xf numFmtId="0" fontId="141" fillId="54" borderId="28" xfId="0" applyFont="1" applyFill="1" applyBorder="1" applyAlignment="1">
      <alignment horizontal="left" vertical="center"/>
    </xf>
    <xf numFmtId="0" fontId="141" fillId="54" borderId="29" xfId="0" applyFont="1" applyFill="1" applyBorder="1" applyAlignment="1">
      <alignment horizontal="left" vertical="center"/>
    </xf>
    <xf numFmtId="0" fontId="0" fillId="0" borderId="0" xfId="0" applyAlignment="1">
      <alignment horizontal="left" wrapText="1"/>
    </xf>
    <xf numFmtId="0" fontId="163" fillId="0" borderId="0" xfId="0" applyFont="1"/>
    <xf numFmtId="201" fontId="141" fillId="54" borderId="2" xfId="0" applyNumberFormat="1" applyFont="1" applyFill="1" applyBorder="1" applyAlignment="1">
      <alignment horizontal="center" vertical="center"/>
    </xf>
    <xf numFmtId="0" fontId="145" fillId="0" borderId="0" xfId="0" applyFont="1" applyAlignment="1">
      <alignment vertical="top" wrapText="1"/>
    </xf>
    <xf numFmtId="0" fontId="146" fillId="0" borderId="2" xfId="0" applyFont="1" applyBorder="1" applyAlignment="1">
      <alignment horizontal="center" vertical="center"/>
    </xf>
    <xf numFmtId="0" fontId="147" fillId="0" borderId="2" xfId="0" applyFont="1" applyBorder="1" applyAlignment="1">
      <alignment horizontal="center" vertical="center"/>
    </xf>
    <xf numFmtId="0" fontId="165" fillId="0" borderId="0" xfId="3361" applyFont="1" applyAlignment="1">
      <alignment horizontal="center" vertical="center"/>
    </xf>
    <xf numFmtId="0" fontId="162" fillId="0" borderId="35" xfId="3362" applyFont="1" applyBorder="1" applyAlignment="1">
      <alignment horizontal="left" vertical="center"/>
    </xf>
    <xf numFmtId="0" fontId="150" fillId="0" borderId="0" xfId="0" applyFont="1" applyAlignment="1">
      <alignment horizontal="left" vertical="top" wrapText="1"/>
    </xf>
    <xf numFmtId="0" fontId="164" fillId="0" borderId="0" xfId="0" applyFont="1" applyAlignment="1">
      <alignment horizontal="left" vertical="center"/>
    </xf>
    <xf numFmtId="4" fontId="8" fillId="0" borderId="0" xfId="0" applyNumberFormat="1" applyFont="1"/>
    <xf numFmtId="214" fontId="0" fillId="0" borderId="0" xfId="0" applyNumberFormat="1"/>
    <xf numFmtId="0" fontId="9" fillId="0" borderId="2" xfId="0" applyFont="1" applyBorder="1" applyAlignment="1">
      <alignment vertical="center" wrapText="1"/>
    </xf>
    <xf numFmtId="0" fontId="9" fillId="0" borderId="2" xfId="2403" applyFont="1" applyBorder="1" applyAlignment="1">
      <alignment horizontal="left" vertical="center" wrapText="1"/>
    </xf>
    <xf numFmtId="0" fontId="143" fillId="0" borderId="2" xfId="2403" applyFont="1" applyBorder="1" applyAlignment="1">
      <alignment vertical="center" wrapText="1"/>
    </xf>
    <xf numFmtId="0" fontId="138" fillId="0" borderId="2" xfId="2403" applyFont="1" applyBorder="1" applyAlignment="1">
      <alignment horizontal="left" vertical="center" wrapText="1"/>
    </xf>
    <xf numFmtId="0" fontId="142" fillId="0" borderId="2" xfId="2403" applyFont="1" applyBorder="1" applyAlignment="1">
      <alignment vertical="center" wrapText="1"/>
    </xf>
    <xf numFmtId="0" fontId="134" fillId="0" borderId="0" xfId="1" applyFont="1" applyAlignment="1">
      <alignment horizontal="justify"/>
    </xf>
    <xf numFmtId="0" fontId="133" fillId="0" borderId="0" xfId="1" applyFont="1" applyAlignment="1">
      <alignment horizontal="justify"/>
    </xf>
    <xf numFmtId="0" fontId="11" fillId="0" borderId="0" xfId="1" applyFont="1" applyAlignment="1">
      <alignment horizontal="center" vertical="center"/>
    </xf>
    <xf numFmtId="0" fontId="133" fillId="0" borderId="2" xfId="1" applyFont="1" applyBorder="1" applyAlignment="1">
      <alignment horizontal="center" vertical="center"/>
    </xf>
    <xf numFmtId="0" fontId="133" fillId="0" borderId="2" xfId="1" applyFont="1" applyBorder="1" applyAlignment="1">
      <alignment horizontal="center" vertical="center" wrapText="1"/>
    </xf>
    <xf numFmtId="49" fontId="133" fillId="0" borderId="2" xfId="1" applyNumberFormat="1" applyFont="1" applyBorder="1" applyAlignment="1">
      <alignment horizontal="left" vertical="center"/>
    </xf>
    <xf numFmtId="49" fontId="133" fillId="0" borderId="2" xfId="1" applyNumberFormat="1" applyFont="1" applyBorder="1" applyAlignment="1">
      <alignment horizontal="center" vertical="center"/>
    </xf>
    <xf numFmtId="0" fontId="133" fillId="0" borderId="2" xfId="1" applyFont="1" applyBorder="1" applyAlignment="1">
      <alignment horizontal="right" vertical="center"/>
    </xf>
    <xf numFmtId="0" fontId="9" fillId="0" borderId="2" xfId="0" applyFont="1" applyBorder="1" applyAlignment="1">
      <alignment horizontal="center" vertical="center" wrapText="1"/>
    </xf>
    <xf numFmtId="4" fontId="9" fillId="0" borderId="2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42" fillId="0" borderId="0" xfId="0" applyFont="1" applyAlignment="1">
      <alignment horizontal="center" vertical="center" wrapText="1"/>
    </xf>
    <xf numFmtId="0" fontId="165" fillId="0" borderId="34" xfId="3362" applyFont="1" applyBorder="1" applyAlignment="1">
      <alignment horizontal="left" vertical="center" wrapText="1"/>
    </xf>
    <xf numFmtId="0" fontId="137" fillId="0" borderId="3" xfId="0" applyFont="1" applyBorder="1" applyAlignment="1">
      <alignment horizontal="center" vertical="center" wrapText="1"/>
    </xf>
    <xf numFmtId="0" fontId="137" fillId="0" borderId="4" xfId="0" applyFont="1" applyBorder="1" applyAlignment="1">
      <alignment horizontal="center" vertical="center" wrapText="1"/>
    </xf>
    <xf numFmtId="0" fontId="137" fillId="0" borderId="2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4" fontId="8" fillId="0" borderId="27" xfId="0" applyNumberFormat="1" applyFont="1" applyBorder="1" applyAlignment="1">
      <alignment horizontal="center" vertical="center"/>
    </xf>
    <xf numFmtId="4" fontId="8" fillId="0" borderId="28" xfId="0" applyNumberFormat="1" applyFont="1" applyBorder="1" applyAlignment="1">
      <alignment horizontal="center" vertical="center"/>
    </xf>
    <xf numFmtId="4" fontId="8" fillId="0" borderId="29" xfId="0" applyNumberFormat="1" applyFont="1" applyBorder="1" applyAlignment="1">
      <alignment horizontal="center" vertical="center"/>
    </xf>
    <xf numFmtId="0" fontId="149" fillId="54" borderId="2" xfId="2454" applyFont="1" applyFill="1" applyBorder="1" applyAlignment="1">
      <alignment horizontal="center" vertical="center" wrapText="1"/>
    </xf>
    <xf numFmtId="0" fontId="141" fillId="54" borderId="2" xfId="0" applyFont="1" applyFill="1" applyBorder="1" applyAlignment="1">
      <alignment horizontal="left" vertical="center"/>
    </xf>
    <xf numFmtId="0" fontId="141" fillId="54" borderId="27" xfId="0" applyFont="1" applyFill="1" applyBorder="1" applyAlignment="1">
      <alignment horizontal="left" vertical="center" wrapText="1"/>
    </xf>
    <xf numFmtId="0" fontId="141" fillId="54" borderId="28" xfId="0" applyFont="1" applyFill="1" applyBorder="1" applyAlignment="1">
      <alignment horizontal="left" vertical="center" wrapText="1"/>
    </xf>
    <xf numFmtId="0" fontId="141" fillId="54" borderId="29" xfId="0" applyFont="1" applyFill="1" applyBorder="1" applyAlignment="1">
      <alignment horizontal="left" vertical="center" wrapText="1"/>
    </xf>
    <xf numFmtId="0" fontId="141" fillId="54" borderId="27" xfId="0" applyFont="1" applyFill="1" applyBorder="1" applyAlignment="1">
      <alignment horizontal="left" vertical="center"/>
    </xf>
    <xf numFmtId="0" fontId="141" fillId="54" borderId="28" xfId="0" applyFont="1" applyFill="1" applyBorder="1" applyAlignment="1">
      <alignment horizontal="left" vertical="center"/>
    </xf>
    <xf numFmtId="0" fontId="141" fillId="54" borderId="29" xfId="0" applyFont="1" applyFill="1" applyBorder="1" applyAlignment="1">
      <alignment horizontal="left" vertical="center"/>
    </xf>
    <xf numFmtId="0" fontId="146" fillId="0" borderId="3" xfId="0" applyFont="1" applyBorder="1" applyAlignment="1">
      <alignment horizontal="center" vertical="center"/>
    </xf>
    <xf numFmtId="0" fontId="146" fillId="0" borderId="4" xfId="0" applyFont="1" applyBorder="1" applyAlignment="1">
      <alignment horizontal="center" vertical="center"/>
    </xf>
    <xf numFmtId="0" fontId="142" fillId="0" borderId="0" xfId="0" applyFont="1" applyAlignment="1">
      <alignment horizontal="center" vertical="top" wrapText="1"/>
    </xf>
    <xf numFmtId="0" fontId="146" fillId="0" borderId="2" xfId="0" applyFont="1" applyBorder="1" applyAlignment="1">
      <alignment horizontal="center" vertical="center"/>
    </xf>
    <xf numFmtId="0" fontId="141" fillId="54" borderId="0" xfId="0" applyFont="1" applyFill="1" applyAlignment="1">
      <alignment horizontal="justify" wrapText="1"/>
    </xf>
    <xf numFmtId="0" fontId="138" fillId="0" borderId="0" xfId="0" applyFont="1" applyAlignment="1">
      <alignment horizontal="center" wrapText="1"/>
    </xf>
    <xf numFmtId="0" fontId="150" fillId="0" borderId="0" xfId="0" applyFont="1" applyAlignment="1">
      <alignment horizontal="left" vertical="top" wrapText="1"/>
    </xf>
    <xf numFmtId="0" fontId="142" fillId="0" borderId="0" xfId="0" applyFont="1" applyAlignment="1">
      <alignment horizontal="center" wrapText="1"/>
    </xf>
    <xf numFmtId="0" fontId="150" fillId="0" borderId="0" xfId="0" applyFont="1" applyAlignment="1">
      <alignment horizontal="center" vertical="top" wrapText="1"/>
    </xf>
    <xf numFmtId="0" fontId="130" fillId="0" borderId="0" xfId="1960" applyFill="1" applyAlignment="1">
      <alignment horizontal="left" wrapText="1"/>
    </xf>
    <xf numFmtId="0" fontId="135" fillId="0" borderId="0" xfId="0" applyFont="1" applyAlignment="1">
      <alignment horizontal="left" wrapText="1"/>
    </xf>
    <xf numFmtId="0" fontId="130" fillId="0" borderId="0" xfId="1960" applyAlignment="1">
      <alignment horizontal="left" wrapText="1"/>
    </xf>
    <xf numFmtId="0" fontId="140" fillId="0" borderId="0" xfId="0" applyFont="1" applyAlignment="1">
      <alignment horizontal="left" wrapText="1"/>
    </xf>
    <xf numFmtId="0" fontId="130" fillId="0" borderId="0" xfId="1960" applyAlignment="1">
      <alignment horizontal="justify" vertical="center" wrapText="1"/>
    </xf>
    <xf numFmtId="0" fontId="0" fillId="0" borderId="0" xfId="0" applyAlignment="1">
      <alignment horizontal="left" wrapText="1"/>
    </xf>
    <xf numFmtId="0" fontId="130" fillId="0" borderId="0" xfId="1960" applyAlignment="1">
      <alignment horizontal="left"/>
    </xf>
    <xf numFmtId="0" fontId="142" fillId="0" borderId="27" xfId="0" applyFont="1" applyBorder="1" applyAlignment="1">
      <alignment horizontal="center" vertical="center" wrapText="1"/>
    </xf>
    <xf numFmtId="0" fontId="142" fillId="0" borderId="29" xfId="0" applyFont="1" applyBorder="1" applyAlignment="1">
      <alignment horizontal="center" vertical="center" wrapText="1"/>
    </xf>
    <xf numFmtId="0" fontId="0" fillId="0" borderId="36" xfId="0" applyBorder="1"/>
    <xf numFmtId="0" fontId="166" fillId="0" borderId="0" xfId="0" applyFont="1"/>
    <xf numFmtId="0" fontId="0" fillId="0" borderId="0" xfId="0" applyAlignment="1">
      <alignment horizontal="left" vertical="top"/>
    </xf>
    <xf numFmtId="0" fontId="0" fillId="0" borderId="0" xfId="0" applyAlignment="1">
      <alignment horizontal="center"/>
    </xf>
    <xf numFmtId="0" fontId="167" fillId="0" borderId="37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Alignment="1" applyProtection="1">
      <alignment vertical="top"/>
      <protection locked="0"/>
    </xf>
    <xf numFmtId="0" fontId="168" fillId="0" borderId="0" xfId="0" applyFont="1" applyAlignment="1">
      <alignment horizontal="center" vertical="top"/>
    </xf>
    <xf numFmtId="0" fontId="0" fillId="0" borderId="0" xfId="0" applyAlignment="1" applyProtection="1">
      <alignment horizontal="center" vertical="top"/>
      <protection locked="0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textRotation="90" wrapText="1"/>
    </xf>
    <xf numFmtId="0" fontId="0" fillId="0" borderId="42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textRotation="90" wrapText="1"/>
    </xf>
    <xf numFmtId="0" fontId="0" fillId="0" borderId="45" xfId="0" applyBorder="1" applyAlignment="1">
      <alignment horizontal="center" vertical="center" textRotation="90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textRotation="90" wrapText="1"/>
    </xf>
    <xf numFmtId="0" fontId="0" fillId="0" borderId="49" xfId="0" applyBorder="1" applyAlignment="1">
      <alignment horizontal="center" vertical="center" textRotation="90" wrapText="1"/>
    </xf>
    <xf numFmtId="0" fontId="169" fillId="0" borderId="50" xfId="0" applyFont="1" applyBorder="1" applyAlignment="1">
      <alignment vertical="top" wrapText="1"/>
    </xf>
    <xf numFmtId="0" fontId="0" fillId="0" borderId="43" xfId="0" applyBorder="1" applyAlignment="1">
      <alignment horizontal="center"/>
    </xf>
  </cellXfs>
  <cellStyles count="3363">
    <cellStyle name=" 1" xfId="3" xr:uid="{00000000-0005-0000-0000-000000000000}"/>
    <cellStyle name=" 1 2" xfId="2475" xr:uid="{00000000-0005-0000-0000-000001000000}"/>
    <cellStyle name=" 1_Stage1" xfId="2476" xr:uid="{00000000-0005-0000-0000-000002000000}"/>
    <cellStyle name="_x000a_bidires=100_x000d_" xfId="4" xr:uid="{00000000-0005-0000-0000-000003000000}"/>
    <cellStyle name="%" xfId="5" xr:uid="{00000000-0005-0000-0000-000004000000}"/>
    <cellStyle name="%_Inputs" xfId="6" xr:uid="{00000000-0005-0000-0000-000005000000}"/>
    <cellStyle name="%_Inputs (const)" xfId="7" xr:uid="{00000000-0005-0000-0000-000006000000}"/>
    <cellStyle name="%_Inputs Co" xfId="8" xr:uid="{00000000-0005-0000-0000-000007000000}"/>
    <cellStyle name="?…?ж?Ш?и [0.00]" xfId="9" xr:uid="{00000000-0005-0000-0000-000008000000}"/>
    <cellStyle name="?W??_‘O’с?р??" xfId="10" xr:uid="{00000000-0005-0000-0000-000009000000}"/>
    <cellStyle name="_CashFlow_2007_проект_02_02_final" xfId="11" xr:uid="{00000000-0005-0000-0000-00000A000000}"/>
    <cellStyle name="_Model_RAB Мой" xfId="12" xr:uid="{00000000-0005-0000-0000-00000B000000}"/>
    <cellStyle name="_Model_RAB Мой 2" xfId="13" xr:uid="{00000000-0005-0000-0000-00000C000000}"/>
    <cellStyle name="_Model_RAB Мой 2 2" xfId="2477" xr:uid="{00000000-0005-0000-0000-00000D000000}"/>
    <cellStyle name="_Model_RAB Мой 2_OREP.KU.2011.MONTHLY.02(v0.1)" xfId="14" xr:uid="{00000000-0005-0000-0000-00000E000000}"/>
    <cellStyle name="_Model_RAB Мой 2_OREP.KU.2011.MONTHLY.02(v0.4)" xfId="15" xr:uid="{00000000-0005-0000-0000-00000F000000}"/>
    <cellStyle name="_Model_RAB Мой 2_OREP.KU.2011.MONTHLY.11(v1.4)" xfId="16" xr:uid="{00000000-0005-0000-0000-000010000000}"/>
    <cellStyle name="_Model_RAB Мой 2_OREP.KU.2011.MONTHLY.11(v1.4) 2" xfId="2478" xr:uid="{00000000-0005-0000-0000-000011000000}"/>
    <cellStyle name="_Model_RAB Мой 2_OREP.KU.2011.MONTHLY.11(v1.4)_UPDATE.BALANCE.WARM.2012YEAR.TO.1.1" xfId="2479" xr:uid="{00000000-0005-0000-0000-000012000000}"/>
    <cellStyle name="_Model_RAB Мой 2_OREP.KU.2011.MONTHLY.11(v1.4)_UPDATE.CALC.WARM.2012YEAR.TO.1.1" xfId="2480" xr:uid="{00000000-0005-0000-0000-000013000000}"/>
    <cellStyle name="_Model_RAB Мой 2_UPDATE.BALANCE.WARM.2012YEAR.TO.1.1" xfId="2481" xr:uid="{00000000-0005-0000-0000-000014000000}"/>
    <cellStyle name="_Model_RAB Мой 2_UPDATE.CALC.WARM.2012YEAR.TO.1.1" xfId="2482" xr:uid="{00000000-0005-0000-0000-000015000000}"/>
    <cellStyle name="_Model_RAB Мой 2_UPDATE.MONITORING.OS.EE.2.02.TO.1.3.64" xfId="2483" xr:uid="{00000000-0005-0000-0000-000016000000}"/>
    <cellStyle name="_Model_RAB Мой 2_UPDATE.OREP.KU.2011.MONTHLY.02.TO.1.2" xfId="17" xr:uid="{00000000-0005-0000-0000-000017000000}"/>
    <cellStyle name="_Model_RAB Мой_46EE.2011(v1.0)" xfId="18" xr:uid="{00000000-0005-0000-0000-000018000000}"/>
    <cellStyle name="_Model_RAB Мой_46EE.2011(v1.0)_46TE.2011(v1.0)" xfId="19" xr:uid="{00000000-0005-0000-0000-000019000000}"/>
    <cellStyle name="_Model_RAB Мой_46EE.2011(v1.0)_INDEX.STATION.2012(v1.0)_" xfId="20" xr:uid="{00000000-0005-0000-0000-00001A000000}"/>
    <cellStyle name="_Model_RAB Мой_46EE.2011(v1.0)_INDEX.STATION.2012(v2.0)" xfId="21" xr:uid="{00000000-0005-0000-0000-00001B000000}"/>
    <cellStyle name="_Model_RAB Мой_46EE.2011(v1.0)_INDEX.STATION.2012(v2.1)" xfId="22" xr:uid="{00000000-0005-0000-0000-00001C000000}"/>
    <cellStyle name="_Model_RAB Мой_46EE.2011(v1.0)_TEPLO.PREDEL.2012.M(v1.1)_test" xfId="23" xr:uid="{00000000-0005-0000-0000-00001D000000}"/>
    <cellStyle name="_Model_RAB Мой_46EE.2011(v1.2)" xfId="24" xr:uid="{00000000-0005-0000-0000-00001E000000}"/>
    <cellStyle name="_Model_RAB Мой_46EP.2012(v0.1)" xfId="25" xr:uid="{00000000-0005-0000-0000-00001F000000}"/>
    <cellStyle name="_Model_RAB Мой_46TE.2011(v1.0)" xfId="26" xr:uid="{00000000-0005-0000-0000-000020000000}"/>
    <cellStyle name="_Model_RAB Мой_ARMRAZR" xfId="27" xr:uid="{00000000-0005-0000-0000-000021000000}"/>
    <cellStyle name="_Model_RAB Мой_BALANCE.WARM.2010.FACT(v1.0)" xfId="28" xr:uid="{00000000-0005-0000-0000-000022000000}"/>
    <cellStyle name="_Model_RAB Мой_BALANCE.WARM.2010.PLAN" xfId="29" xr:uid="{00000000-0005-0000-0000-000023000000}"/>
    <cellStyle name="_Model_RAB Мой_BALANCE.WARM.2011YEAR(v0.7)" xfId="30" xr:uid="{00000000-0005-0000-0000-000024000000}"/>
    <cellStyle name="_Model_RAB Мой_BALANCE.WARM.2011YEAR.NEW.UPDATE.SCHEME" xfId="31" xr:uid="{00000000-0005-0000-0000-000025000000}"/>
    <cellStyle name="_Model_RAB Мой_EE.2REK.P2011.4.78(v0.3)" xfId="32" xr:uid="{00000000-0005-0000-0000-000026000000}"/>
    <cellStyle name="_Model_RAB Мой_FORM910.2012(v1.1)" xfId="33" xr:uid="{00000000-0005-0000-0000-000027000000}"/>
    <cellStyle name="_Model_RAB Мой_INVEST.EE.PLAN.4.78(v0.1)" xfId="34" xr:uid="{00000000-0005-0000-0000-000028000000}"/>
    <cellStyle name="_Model_RAB Мой_INVEST.EE.PLAN.4.78(v0.3)" xfId="35" xr:uid="{00000000-0005-0000-0000-000029000000}"/>
    <cellStyle name="_Model_RAB Мой_INVEST.EE.PLAN.4.78(v1.0)" xfId="36" xr:uid="{00000000-0005-0000-0000-00002A000000}"/>
    <cellStyle name="_Model_RAB Мой_INVEST.PLAN.4.78(v0.1)" xfId="37" xr:uid="{00000000-0005-0000-0000-00002B000000}"/>
    <cellStyle name="_Model_RAB Мой_INVEST.WARM.PLAN.4.78(v0.1)" xfId="38" xr:uid="{00000000-0005-0000-0000-00002C000000}"/>
    <cellStyle name="_Model_RAB Мой_INVEST_WARM_PLAN" xfId="39" xr:uid="{00000000-0005-0000-0000-00002D000000}"/>
    <cellStyle name="_Model_RAB Мой_NADB.JNVLS.APTEKA.2011(v1.3.3)" xfId="40" xr:uid="{00000000-0005-0000-0000-00002E000000}"/>
    <cellStyle name="_Model_RAB Мой_NADB.JNVLS.APTEKA.2011(v1.3.3)_46TE.2011(v1.0)" xfId="41" xr:uid="{00000000-0005-0000-0000-00002F000000}"/>
    <cellStyle name="_Model_RAB Мой_NADB.JNVLS.APTEKA.2011(v1.3.3)_INDEX.STATION.2012(v1.0)_" xfId="42" xr:uid="{00000000-0005-0000-0000-000030000000}"/>
    <cellStyle name="_Model_RAB Мой_NADB.JNVLS.APTEKA.2011(v1.3.3)_INDEX.STATION.2012(v2.0)" xfId="43" xr:uid="{00000000-0005-0000-0000-000031000000}"/>
    <cellStyle name="_Model_RAB Мой_NADB.JNVLS.APTEKA.2011(v1.3.3)_INDEX.STATION.2012(v2.1)" xfId="44" xr:uid="{00000000-0005-0000-0000-000032000000}"/>
    <cellStyle name="_Model_RAB Мой_NADB.JNVLS.APTEKA.2011(v1.3.3)_TEPLO.PREDEL.2012.M(v1.1)_test" xfId="45" xr:uid="{00000000-0005-0000-0000-000033000000}"/>
    <cellStyle name="_Model_RAB Мой_NADB.JNVLS.APTEKA.2011(v1.3.4)" xfId="46" xr:uid="{00000000-0005-0000-0000-000034000000}"/>
    <cellStyle name="_Model_RAB Мой_NADB.JNVLS.APTEKA.2011(v1.3.4)_46TE.2011(v1.0)" xfId="47" xr:uid="{00000000-0005-0000-0000-000035000000}"/>
    <cellStyle name="_Model_RAB Мой_NADB.JNVLS.APTEKA.2011(v1.3.4)_INDEX.STATION.2012(v1.0)_" xfId="48" xr:uid="{00000000-0005-0000-0000-000036000000}"/>
    <cellStyle name="_Model_RAB Мой_NADB.JNVLS.APTEKA.2011(v1.3.4)_INDEX.STATION.2012(v2.0)" xfId="49" xr:uid="{00000000-0005-0000-0000-000037000000}"/>
    <cellStyle name="_Model_RAB Мой_NADB.JNVLS.APTEKA.2011(v1.3.4)_INDEX.STATION.2012(v2.1)" xfId="50" xr:uid="{00000000-0005-0000-0000-000038000000}"/>
    <cellStyle name="_Model_RAB Мой_NADB.JNVLS.APTEKA.2011(v1.3.4)_TEPLO.PREDEL.2012.M(v1.1)_test" xfId="51" xr:uid="{00000000-0005-0000-0000-000039000000}"/>
    <cellStyle name="_Model_RAB Мой_PASSPORT.TEPLO.PROIZV(v2.1)" xfId="52" xr:uid="{00000000-0005-0000-0000-00003A000000}"/>
    <cellStyle name="_Model_RAB Мой_PR.PROG.WARM.NOTCOMBI.2012.2.16_v1.4(04.04.11) " xfId="2484" xr:uid="{00000000-0005-0000-0000-00003B000000}"/>
    <cellStyle name="_Model_RAB Мой_PREDEL.JKH.UTV.2011(v1.0.1)" xfId="53" xr:uid="{00000000-0005-0000-0000-00003C000000}"/>
    <cellStyle name="_Model_RAB Мой_PREDEL.JKH.UTV.2011(v1.0.1)_46TE.2011(v1.0)" xfId="54" xr:uid="{00000000-0005-0000-0000-00003D000000}"/>
    <cellStyle name="_Model_RAB Мой_PREDEL.JKH.UTV.2011(v1.0.1)_INDEX.STATION.2012(v1.0)_" xfId="55" xr:uid="{00000000-0005-0000-0000-00003E000000}"/>
    <cellStyle name="_Model_RAB Мой_PREDEL.JKH.UTV.2011(v1.0.1)_INDEX.STATION.2012(v2.0)" xfId="56" xr:uid="{00000000-0005-0000-0000-00003F000000}"/>
    <cellStyle name="_Model_RAB Мой_PREDEL.JKH.UTV.2011(v1.0.1)_INDEX.STATION.2012(v2.1)" xfId="57" xr:uid="{00000000-0005-0000-0000-000040000000}"/>
    <cellStyle name="_Model_RAB Мой_PREDEL.JKH.UTV.2011(v1.0.1)_TEPLO.PREDEL.2012.M(v1.1)_test" xfId="58" xr:uid="{00000000-0005-0000-0000-000041000000}"/>
    <cellStyle name="_Model_RAB Мой_PREDEL.JKH.UTV.2011(v1.1)" xfId="59" xr:uid="{00000000-0005-0000-0000-000042000000}"/>
    <cellStyle name="_Model_RAB Мой_REP.BLR.2012(v1.0)" xfId="60" xr:uid="{00000000-0005-0000-0000-000043000000}"/>
    <cellStyle name="_Model_RAB Мой_TEHSHEET" xfId="2485" xr:uid="{00000000-0005-0000-0000-000044000000}"/>
    <cellStyle name="_Model_RAB Мой_TEPLO.PREDEL.2012.M(v1.1)" xfId="61" xr:uid="{00000000-0005-0000-0000-000045000000}"/>
    <cellStyle name="_Model_RAB Мой_TEST.TEMPLATE" xfId="62" xr:uid="{00000000-0005-0000-0000-000046000000}"/>
    <cellStyle name="_Model_RAB Мой_UPDATE.46EE.2011.TO.1.1" xfId="63" xr:uid="{00000000-0005-0000-0000-000047000000}"/>
    <cellStyle name="_Model_RAB Мой_UPDATE.46TE.2011.TO.1.1" xfId="64" xr:uid="{00000000-0005-0000-0000-000048000000}"/>
    <cellStyle name="_Model_RAB Мой_UPDATE.46TE.2011.TO.1.2" xfId="65" xr:uid="{00000000-0005-0000-0000-000049000000}"/>
    <cellStyle name="_Model_RAB Мой_UPDATE.BALANCE.WARM.2011YEAR.TO.1.1" xfId="66" xr:uid="{00000000-0005-0000-0000-00004A000000}"/>
    <cellStyle name="_Model_RAB Мой_UPDATE.BALANCE.WARM.2011YEAR.TO.1.1 2" xfId="2486" xr:uid="{00000000-0005-0000-0000-00004B000000}"/>
    <cellStyle name="_Model_RAB Мой_UPDATE.BALANCE.WARM.2011YEAR.TO.1.1_46TE.2011(v1.0)" xfId="67" xr:uid="{00000000-0005-0000-0000-00004C000000}"/>
    <cellStyle name="_Model_RAB Мой_UPDATE.BALANCE.WARM.2011YEAR.TO.1.1_INDEX.STATION.2012(v1.0)_" xfId="68" xr:uid="{00000000-0005-0000-0000-00004D000000}"/>
    <cellStyle name="_Model_RAB Мой_UPDATE.BALANCE.WARM.2011YEAR.TO.1.1_INDEX.STATION.2012(v2.0)" xfId="69" xr:uid="{00000000-0005-0000-0000-00004E000000}"/>
    <cellStyle name="_Model_RAB Мой_UPDATE.BALANCE.WARM.2011YEAR.TO.1.1_INDEX.STATION.2012(v2.1)" xfId="70" xr:uid="{00000000-0005-0000-0000-00004F000000}"/>
    <cellStyle name="_Model_RAB Мой_UPDATE.BALANCE.WARM.2011YEAR.TO.1.1_OREP.KU.2011.MONTHLY.02(v1.1)" xfId="71" xr:uid="{00000000-0005-0000-0000-000050000000}"/>
    <cellStyle name="_Model_RAB Мой_UPDATE.BALANCE.WARM.2011YEAR.TO.1.1_TEPLO.PREDEL.2012.M(v1.1)_test" xfId="72" xr:uid="{00000000-0005-0000-0000-000051000000}"/>
    <cellStyle name="_Model_RAB Мой_UPDATE.BALANCE.WARM.2011YEAR.TO.1.1_Таблицы ЭЭ  в РЭК" xfId="2009" xr:uid="{00000000-0005-0000-0000-000052000000}"/>
    <cellStyle name="_Model_RAB Мой_UPDATE.BALANCE.WARM.2011YEAR.TO.1.1_Таблицы ЭЭ  в РЭК 2" xfId="2462" xr:uid="{00000000-0005-0000-0000-000053000000}"/>
    <cellStyle name="_Model_RAB Мой_UPDATE.BALANCE.WARM.2011YEAR.TO.1.2" xfId="2487" xr:uid="{00000000-0005-0000-0000-000054000000}"/>
    <cellStyle name="_Model_RAB Мой_UPDATE.BALANCE.WARM.2011YEAR.TO.1.4.64" xfId="2488" xr:uid="{00000000-0005-0000-0000-000055000000}"/>
    <cellStyle name="_Model_RAB Мой_UPDATE.BALANCE.WARM.2011YEAR.TO.1.5.64" xfId="2489" xr:uid="{00000000-0005-0000-0000-000056000000}"/>
    <cellStyle name="_Model_RAB Мой_UPDATE.MONITORING.OS.EE.2.02.TO.1.3.64" xfId="2490" xr:uid="{00000000-0005-0000-0000-000057000000}"/>
    <cellStyle name="_Model_RAB Мой_UPDATE.NADB.JNVLS.APTEKA.2011.TO.1.3.4" xfId="73" xr:uid="{00000000-0005-0000-0000-000058000000}"/>
    <cellStyle name="_Model_RAB Мой_Книга2_PR.PROG.WARM.NOTCOMBI.2012.2.16_v1.4(04.04.11) " xfId="2491" xr:uid="{00000000-0005-0000-0000-000059000000}"/>
    <cellStyle name="_Model_RAB_MRSK_svod" xfId="74" xr:uid="{00000000-0005-0000-0000-00005A000000}"/>
    <cellStyle name="_Model_RAB_MRSK_svod 2" xfId="75" xr:uid="{00000000-0005-0000-0000-00005B000000}"/>
    <cellStyle name="_Model_RAB_MRSK_svod 2 2" xfId="2492" xr:uid="{00000000-0005-0000-0000-00005C000000}"/>
    <cellStyle name="_Model_RAB_MRSK_svod 2_OREP.KU.2011.MONTHLY.02(v0.1)" xfId="76" xr:uid="{00000000-0005-0000-0000-00005D000000}"/>
    <cellStyle name="_Model_RAB_MRSK_svod 2_OREP.KU.2011.MONTHLY.02(v0.4)" xfId="77" xr:uid="{00000000-0005-0000-0000-00005E000000}"/>
    <cellStyle name="_Model_RAB_MRSK_svod 2_OREP.KU.2011.MONTHLY.11(v1.4)" xfId="78" xr:uid="{00000000-0005-0000-0000-00005F000000}"/>
    <cellStyle name="_Model_RAB_MRSK_svod 2_OREP.KU.2011.MONTHLY.11(v1.4) 2" xfId="2493" xr:uid="{00000000-0005-0000-0000-000060000000}"/>
    <cellStyle name="_Model_RAB_MRSK_svod 2_OREP.KU.2011.MONTHLY.11(v1.4)_UPDATE.BALANCE.WARM.2012YEAR.TO.1.1" xfId="2494" xr:uid="{00000000-0005-0000-0000-000061000000}"/>
    <cellStyle name="_Model_RAB_MRSK_svod 2_OREP.KU.2011.MONTHLY.11(v1.4)_UPDATE.CALC.WARM.2012YEAR.TO.1.1" xfId="2495" xr:uid="{00000000-0005-0000-0000-000062000000}"/>
    <cellStyle name="_Model_RAB_MRSK_svod 2_UPDATE.BALANCE.WARM.2012YEAR.TO.1.1" xfId="2496" xr:uid="{00000000-0005-0000-0000-000063000000}"/>
    <cellStyle name="_Model_RAB_MRSK_svod 2_UPDATE.CALC.WARM.2012YEAR.TO.1.1" xfId="2497" xr:uid="{00000000-0005-0000-0000-000064000000}"/>
    <cellStyle name="_Model_RAB_MRSK_svod 2_UPDATE.MONITORING.OS.EE.2.02.TO.1.3.64" xfId="2498" xr:uid="{00000000-0005-0000-0000-000065000000}"/>
    <cellStyle name="_Model_RAB_MRSK_svod 2_UPDATE.OREP.KU.2011.MONTHLY.02.TO.1.2" xfId="79" xr:uid="{00000000-0005-0000-0000-000066000000}"/>
    <cellStyle name="_Model_RAB_MRSK_svod_46EE.2011(v1.0)" xfId="80" xr:uid="{00000000-0005-0000-0000-000067000000}"/>
    <cellStyle name="_Model_RAB_MRSK_svod_46EE.2011(v1.0)_46TE.2011(v1.0)" xfId="81" xr:uid="{00000000-0005-0000-0000-000068000000}"/>
    <cellStyle name="_Model_RAB_MRSK_svod_46EE.2011(v1.0)_INDEX.STATION.2012(v1.0)_" xfId="82" xr:uid="{00000000-0005-0000-0000-000069000000}"/>
    <cellStyle name="_Model_RAB_MRSK_svod_46EE.2011(v1.0)_INDEX.STATION.2012(v2.0)" xfId="83" xr:uid="{00000000-0005-0000-0000-00006A000000}"/>
    <cellStyle name="_Model_RAB_MRSK_svod_46EE.2011(v1.0)_INDEX.STATION.2012(v2.1)" xfId="84" xr:uid="{00000000-0005-0000-0000-00006B000000}"/>
    <cellStyle name="_Model_RAB_MRSK_svod_46EE.2011(v1.0)_TEPLO.PREDEL.2012.M(v1.1)_test" xfId="85" xr:uid="{00000000-0005-0000-0000-00006C000000}"/>
    <cellStyle name="_Model_RAB_MRSK_svod_46EE.2011(v1.2)" xfId="86" xr:uid="{00000000-0005-0000-0000-00006D000000}"/>
    <cellStyle name="_Model_RAB_MRSK_svod_46EP.2012(v0.1)" xfId="87" xr:uid="{00000000-0005-0000-0000-00006E000000}"/>
    <cellStyle name="_Model_RAB_MRSK_svod_46TE.2011(v1.0)" xfId="88" xr:uid="{00000000-0005-0000-0000-00006F000000}"/>
    <cellStyle name="_Model_RAB_MRSK_svod_ARMRAZR" xfId="89" xr:uid="{00000000-0005-0000-0000-000070000000}"/>
    <cellStyle name="_Model_RAB_MRSK_svod_BALANCE.WARM.2010.FACT(v1.0)" xfId="90" xr:uid="{00000000-0005-0000-0000-000071000000}"/>
    <cellStyle name="_Model_RAB_MRSK_svod_BALANCE.WARM.2010.PLAN" xfId="91" xr:uid="{00000000-0005-0000-0000-000072000000}"/>
    <cellStyle name="_Model_RAB_MRSK_svod_BALANCE.WARM.2011YEAR(v0.7)" xfId="92" xr:uid="{00000000-0005-0000-0000-000073000000}"/>
    <cellStyle name="_Model_RAB_MRSK_svod_BALANCE.WARM.2011YEAR.NEW.UPDATE.SCHEME" xfId="93" xr:uid="{00000000-0005-0000-0000-000074000000}"/>
    <cellStyle name="_Model_RAB_MRSK_svod_EE.2REK.P2011.4.78(v0.3)" xfId="94" xr:uid="{00000000-0005-0000-0000-000075000000}"/>
    <cellStyle name="_Model_RAB_MRSK_svod_FORM910.2012(v1.1)" xfId="95" xr:uid="{00000000-0005-0000-0000-000076000000}"/>
    <cellStyle name="_Model_RAB_MRSK_svod_INVEST.EE.PLAN.4.78(v0.1)" xfId="96" xr:uid="{00000000-0005-0000-0000-000077000000}"/>
    <cellStyle name="_Model_RAB_MRSK_svod_INVEST.EE.PLAN.4.78(v0.3)" xfId="97" xr:uid="{00000000-0005-0000-0000-000078000000}"/>
    <cellStyle name="_Model_RAB_MRSK_svod_INVEST.EE.PLAN.4.78(v1.0)" xfId="98" xr:uid="{00000000-0005-0000-0000-000079000000}"/>
    <cellStyle name="_Model_RAB_MRSK_svod_INVEST.PLAN.4.78(v0.1)" xfId="99" xr:uid="{00000000-0005-0000-0000-00007A000000}"/>
    <cellStyle name="_Model_RAB_MRSK_svod_INVEST.WARM.PLAN.4.78(v0.1)" xfId="100" xr:uid="{00000000-0005-0000-0000-00007B000000}"/>
    <cellStyle name="_Model_RAB_MRSK_svod_INVEST_WARM_PLAN" xfId="101" xr:uid="{00000000-0005-0000-0000-00007C000000}"/>
    <cellStyle name="_Model_RAB_MRSK_svod_NADB.JNVLS.APTEKA.2011(v1.3.3)" xfId="102" xr:uid="{00000000-0005-0000-0000-00007D000000}"/>
    <cellStyle name="_Model_RAB_MRSK_svod_NADB.JNVLS.APTEKA.2011(v1.3.3)_46TE.2011(v1.0)" xfId="103" xr:uid="{00000000-0005-0000-0000-00007E000000}"/>
    <cellStyle name="_Model_RAB_MRSK_svod_NADB.JNVLS.APTEKA.2011(v1.3.3)_INDEX.STATION.2012(v1.0)_" xfId="104" xr:uid="{00000000-0005-0000-0000-00007F000000}"/>
    <cellStyle name="_Model_RAB_MRSK_svod_NADB.JNVLS.APTEKA.2011(v1.3.3)_INDEX.STATION.2012(v2.0)" xfId="105" xr:uid="{00000000-0005-0000-0000-000080000000}"/>
    <cellStyle name="_Model_RAB_MRSK_svod_NADB.JNVLS.APTEKA.2011(v1.3.3)_INDEX.STATION.2012(v2.1)" xfId="106" xr:uid="{00000000-0005-0000-0000-000081000000}"/>
    <cellStyle name="_Model_RAB_MRSK_svod_NADB.JNVLS.APTEKA.2011(v1.3.3)_TEPLO.PREDEL.2012.M(v1.1)_test" xfId="107" xr:uid="{00000000-0005-0000-0000-000082000000}"/>
    <cellStyle name="_Model_RAB_MRSK_svod_NADB.JNVLS.APTEKA.2011(v1.3.4)" xfId="108" xr:uid="{00000000-0005-0000-0000-000083000000}"/>
    <cellStyle name="_Model_RAB_MRSK_svod_NADB.JNVLS.APTEKA.2011(v1.3.4)_46TE.2011(v1.0)" xfId="109" xr:uid="{00000000-0005-0000-0000-000084000000}"/>
    <cellStyle name="_Model_RAB_MRSK_svod_NADB.JNVLS.APTEKA.2011(v1.3.4)_INDEX.STATION.2012(v1.0)_" xfId="110" xr:uid="{00000000-0005-0000-0000-000085000000}"/>
    <cellStyle name="_Model_RAB_MRSK_svod_NADB.JNVLS.APTEKA.2011(v1.3.4)_INDEX.STATION.2012(v2.0)" xfId="111" xr:uid="{00000000-0005-0000-0000-000086000000}"/>
    <cellStyle name="_Model_RAB_MRSK_svod_NADB.JNVLS.APTEKA.2011(v1.3.4)_INDEX.STATION.2012(v2.1)" xfId="112" xr:uid="{00000000-0005-0000-0000-000087000000}"/>
    <cellStyle name="_Model_RAB_MRSK_svod_NADB.JNVLS.APTEKA.2011(v1.3.4)_TEPLO.PREDEL.2012.M(v1.1)_test" xfId="113" xr:uid="{00000000-0005-0000-0000-000088000000}"/>
    <cellStyle name="_Model_RAB_MRSK_svod_PASSPORT.TEPLO.PROIZV(v2.1)" xfId="114" xr:uid="{00000000-0005-0000-0000-000089000000}"/>
    <cellStyle name="_Model_RAB_MRSK_svod_PR.PROG.WARM.NOTCOMBI.2012.2.16_v1.4(04.04.11) " xfId="2500" xr:uid="{00000000-0005-0000-0000-00008A000000}"/>
    <cellStyle name="_Model_RAB_MRSK_svod_PREDEL.JKH.UTV.2011(v1.0.1)" xfId="115" xr:uid="{00000000-0005-0000-0000-00008B000000}"/>
    <cellStyle name="_Model_RAB_MRSK_svod_PREDEL.JKH.UTV.2011(v1.0.1)_46TE.2011(v1.0)" xfId="116" xr:uid="{00000000-0005-0000-0000-00008C000000}"/>
    <cellStyle name="_Model_RAB_MRSK_svod_PREDEL.JKH.UTV.2011(v1.0.1)_INDEX.STATION.2012(v1.0)_" xfId="117" xr:uid="{00000000-0005-0000-0000-00008D000000}"/>
    <cellStyle name="_Model_RAB_MRSK_svod_PREDEL.JKH.UTV.2011(v1.0.1)_INDEX.STATION.2012(v2.0)" xfId="118" xr:uid="{00000000-0005-0000-0000-00008E000000}"/>
    <cellStyle name="_Model_RAB_MRSK_svod_PREDEL.JKH.UTV.2011(v1.0.1)_INDEX.STATION.2012(v2.1)" xfId="119" xr:uid="{00000000-0005-0000-0000-00008F000000}"/>
    <cellStyle name="_Model_RAB_MRSK_svod_PREDEL.JKH.UTV.2011(v1.0.1)_TEPLO.PREDEL.2012.M(v1.1)_test" xfId="120" xr:uid="{00000000-0005-0000-0000-000090000000}"/>
    <cellStyle name="_Model_RAB_MRSK_svod_PREDEL.JKH.UTV.2011(v1.1)" xfId="121" xr:uid="{00000000-0005-0000-0000-000091000000}"/>
    <cellStyle name="_Model_RAB_MRSK_svod_REP.BLR.2012(v1.0)" xfId="122" xr:uid="{00000000-0005-0000-0000-000092000000}"/>
    <cellStyle name="_Model_RAB_MRSK_svod_TEHSHEET" xfId="2501" xr:uid="{00000000-0005-0000-0000-000093000000}"/>
    <cellStyle name="_Model_RAB_MRSK_svod_TEPLO.PREDEL.2012.M(v1.1)" xfId="123" xr:uid="{00000000-0005-0000-0000-000094000000}"/>
    <cellStyle name="_Model_RAB_MRSK_svod_TEST.TEMPLATE" xfId="124" xr:uid="{00000000-0005-0000-0000-000095000000}"/>
    <cellStyle name="_Model_RAB_MRSK_svod_UPDATE.46EE.2011.TO.1.1" xfId="125" xr:uid="{00000000-0005-0000-0000-000096000000}"/>
    <cellStyle name="_Model_RAB_MRSK_svod_UPDATE.46TE.2011.TO.1.1" xfId="126" xr:uid="{00000000-0005-0000-0000-000097000000}"/>
    <cellStyle name="_Model_RAB_MRSK_svod_UPDATE.46TE.2011.TO.1.2" xfId="127" xr:uid="{00000000-0005-0000-0000-000098000000}"/>
    <cellStyle name="_Model_RAB_MRSK_svod_UPDATE.BALANCE.WARM.2011YEAR.TO.1.1" xfId="128" xr:uid="{00000000-0005-0000-0000-000099000000}"/>
    <cellStyle name="_Model_RAB_MRSK_svod_UPDATE.BALANCE.WARM.2011YEAR.TO.1.1 2" xfId="2502" xr:uid="{00000000-0005-0000-0000-00009A000000}"/>
    <cellStyle name="_Model_RAB_MRSK_svod_UPDATE.BALANCE.WARM.2011YEAR.TO.1.1_46TE.2011(v1.0)" xfId="129" xr:uid="{00000000-0005-0000-0000-00009B000000}"/>
    <cellStyle name="_Model_RAB_MRSK_svod_UPDATE.BALANCE.WARM.2011YEAR.TO.1.1_INDEX.STATION.2012(v1.0)_" xfId="130" xr:uid="{00000000-0005-0000-0000-00009C000000}"/>
    <cellStyle name="_Model_RAB_MRSK_svod_UPDATE.BALANCE.WARM.2011YEAR.TO.1.1_INDEX.STATION.2012(v2.0)" xfId="131" xr:uid="{00000000-0005-0000-0000-00009D000000}"/>
    <cellStyle name="_Model_RAB_MRSK_svod_UPDATE.BALANCE.WARM.2011YEAR.TO.1.1_INDEX.STATION.2012(v2.1)" xfId="132" xr:uid="{00000000-0005-0000-0000-00009E000000}"/>
    <cellStyle name="_Model_RAB_MRSK_svod_UPDATE.BALANCE.WARM.2011YEAR.TO.1.1_OREP.KU.2011.MONTHLY.02(v1.1)" xfId="133" xr:uid="{00000000-0005-0000-0000-00009F000000}"/>
    <cellStyle name="_Model_RAB_MRSK_svod_UPDATE.BALANCE.WARM.2011YEAR.TO.1.1_TEPLO.PREDEL.2012.M(v1.1)_test" xfId="134" xr:uid="{00000000-0005-0000-0000-0000A0000000}"/>
    <cellStyle name="_Model_RAB_MRSK_svod_UPDATE.BALANCE.WARM.2011YEAR.TO.1.1_Таблицы ЭЭ  в РЭК" xfId="2010" xr:uid="{00000000-0005-0000-0000-0000A1000000}"/>
    <cellStyle name="_Model_RAB_MRSK_svod_UPDATE.BALANCE.WARM.2011YEAR.TO.1.1_Таблицы ЭЭ  в РЭК 2" xfId="2463" xr:uid="{00000000-0005-0000-0000-0000A2000000}"/>
    <cellStyle name="_Model_RAB_MRSK_svod_UPDATE.BALANCE.WARM.2011YEAR.TO.1.2" xfId="2503" xr:uid="{00000000-0005-0000-0000-0000A3000000}"/>
    <cellStyle name="_Model_RAB_MRSK_svod_UPDATE.BALANCE.WARM.2011YEAR.TO.1.4.64" xfId="2504" xr:uid="{00000000-0005-0000-0000-0000A4000000}"/>
    <cellStyle name="_Model_RAB_MRSK_svod_UPDATE.BALANCE.WARM.2011YEAR.TO.1.5.64" xfId="2505" xr:uid="{00000000-0005-0000-0000-0000A5000000}"/>
    <cellStyle name="_Model_RAB_MRSK_svod_UPDATE.MONITORING.OS.EE.2.02.TO.1.3.64" xfId="2506" xr:uid="{00000000-0005-0000-0000-0000A6000000}"/>
    <cellStyle name="_Model_RAB_MRSK_svod_UPDATE.NADB.JNVLS.APTEKA.2011.TO.1.3.4" xfId="135" xr:uid="{00000000-0005-0000-0000-0000A7000000}"/>
    <cellStyle name="_Model_RAB_MRSK_svod_Книга2_PR.PROG.WARM.NOTCOMBI.2012.2.16_v1.4(04.04.11) " xfId="2507" xr:uid="{00000000-0005-0000-0000-0000A8000000}"/>
    <cellStyle name="_Plug" xfId="136" xr:uid="{00000000-0005-0000-0000-0000A9000000}"/>
    <cellStyle name="_Бюджет2006_ПОКАЗАТЕЛИ СВОДНЫЕ" xfId="137" xr:uid="{00000000-0005-0000-0000-0000AA000000}"/>
    <cellStyle name="_ВО ОП ТЭС-ОТ- 2007" xfId="138" xr:uid="{00000000-0005-0000-0000-0000AB000000}"/>
    <cellStyle name="_ВО ОП ТЭС-ОТ- 2007_Новая инструкция1_фст" xfId="139" xr:uid="{00000000-0005-0000-0000-0000AC000000}"/>
    <cellStyle name="_ВФ ОАО ТЭС-ОТ- 2009" xfId="140" xr:uid="{00000000-0005-0000-0000-0000AD000000}"/>
    <cellStyle name="_ВФ ОАО ТЭС-ОТ- 2009_Новая инструкция1_фст" xfId="141" xr:uid="{00000000-0005-0000-0000-0000AE000000}"/>
    <cellStyle name="_выручка по присоединениям2" xfId="142" xr:uid="{00000000-0005-0000-0000-0000AF000000}"/>
    <cellStyle name="_выручка по присоединениям2_Новая инструкция1_фст" xfId="143" xr:uid="{00000000-0005-0000-0000-0000B0000000}"/>
    <cellStyle name="_Договор аренды ЯЭ с разбивкой" xfId="144" xr:uid="{00000000-0005-0000-0000-0000B1000000}"/>
    <cellStyle name="_Договор аренды ЯЭ с разбивкой_Новая инструкция1_фст" xfId="145" xr:uid="{00000000-0005-0000-0000-0000B2000000}"/>
    <cellStyle name="_Защита ФЗП" xfId="146" xr:uid="{00000000-0005-0000-0000-0000B3000000}"/>
    <cellStyle name="_Исходные данные для модели" xfId="147" xr:uid="{00000000-0005-0000-0000-0000B4000000}"/>
    <cellStyle name="_Исходные данные для модели_Новая инструкция1_фст" xfId="148" xr:uid="{00000000-0005-0000-0000-0000B5000000}"/>
    <cellStyle name="_Консолидация-2008-проект-new" xfId="149" xr:uid="{00000000-0005-0000-0000-0000B6000000}"/>
    <cellStyle name="_МОДЕЛЬ_1 (2)" xfId="150" xr:uid="{00000000-0005-0000-0000-0000B7000000}"/>
    <cellStyle name="_МОДЕЛЬ_1 (2) 2" xfId="151" xr:uid="{00000000-0005-0000-0000-0000B8000000}"/>
    <cellStyle name="_МОДЕЛЬ_1 (2) 2 2" xfId="2508" xr:uid="{00000000-0005-0000-0000-0000B9000000}"/>
    <cellStyle name="_МОДЕЛЬ_1 (2) 2_OREP.KU.2011.MONTHLY.02(v0.1)" xfId="152" xr:uid="{00000000-0005-0000-0000-0000BA000000}"/>
    <cellStyle name="_МОДЕЛЬ_1 (2) 2_OREP.KU.2011.MONTHLY.02(v0.4)" xfId="153" xr:uid="{00000000-0005-0000-0000-0000BB000000}"/>
    <cellStyle name="_МОДЕЛЬ_1 (2) 2_OREP.KU.2011.MONTHLY.11(v1.4)" xfId="154" xr:uid="{00000000-0005-0000-0000-0000BC000000}"/>
    <cellStyle name="_МОДЕЛЬ_1 (2) 2_OREP.KU.2011.MONTHLY.11(v1.4) 2" xfId="2509" xr:uid="{00000000-0005-0000-0000-0000BD000000}"/>
    <cellStyle name="_МОДЕЛЬ_1 (2) 2_OREP.KU.2011.MONTHLY.11(v1.4)_UPDATE.BALANCE.WARM.2012YEAR.TO.1.1" xfId="2510" xr:uid="{00000000-0005-0000-0000-0000BE000000}"/>
    <cellStyle name="_МОДЕЛЬ_1 (2) 2_OREP.KU.2011.MONTHLY.11(v1.4)_UPDATE.CALC.WARM.2012YEAR.TO.1.1" xfId="2511" xr:uid="{00000000-0005-0000-0000-0000BF000000}"/>
    <cellStyle name="_МОДЕЛЬ_1 (2) 2_UPDATE.BALANCE.WARM.2012YEAR.TO.1.1" xfId="2512" xr:uid="{00000000-0005-0000-0000-0000C0000000}"/>
    <cellStyle name="_МОДЕЛЬ_1 (2) 2_UPDATE.CALC.WARM.2012YEAR.TO.1.1" xfId="2513" xr:uid="{00000000-0005-0000-0000-0000C1000000}"/>
    <cellStyle name="_МОДЕЛЬ_1 (2) 2_UPDATE.MONITORING.OS.EE.2.02.TO.1.3.64" xfId="2514" xr:uid="{00000000-0005-0000-0000-0000C2000000}"/>
    <cellStyle name="_МОДЕЛЬ_1 (2) 2_UPDATE.OREP.KU.2011.MONTHLY.02.TO.1.2" xfId="155" xr:uid="{00000000-0005-0000-0000-0000C3000000}"/>
    <cellStyle name="_МОДЕЛЬ_1 (2)_46EE.2011(v1.0)" xfId="156" xr:uid="{00000000-0005-0000-0000-0000C4000000}"/>
    <cellStyle name="_МОДЕЛЬ_1 (2)_46EE.2011(v1.0)_46TE.2011(v1.0)" xfId="157" xr:uid="{00000000-0005-0000-0000-0000C5000000}"/>
    <cellStyle name="_МОДЕЛЬ_1 (2)_46EE.2011(v1.0)_INDEX.STATION.2012(v1.0)_" xfId="158" xr:uid="{00000000-0005-0000-0000-0000C6000000}"/>
    <cellStyle name="_МОДЕЛЬ_1 (2)_46EE.2011(v1.0)_INDEX.STATION.2012(v2.0)" xfId="159" xr:uid="{00000000-0005-0000-0000-0000C7000000}"/>
    <cellStyle name="_МОДЕЛЬ_1 (2)_46EE.2011(v1.0)_INDEX.STATION.2012(v2.1)" xfId="160" xr:uid="{00000000-0005-0000-0000-0000C8000000}"/>
    <cellStyle name="_МОДЕЛЬ_1 (2)_46EE.2011(v1.0)_TEPLO.PREDEL.2012.M(v1.1)_test" xfId="161" xr:uid="{00000000-0005-0000-0000-0000C9000000}"/>
    <cellStyle name="_МОДЕЛЬ_1 (2)_46EE.2011(v1.2)" xfId="162" xr:uid="{00000000-0005-0000-0000-0000CA000000}"/>
    <cellStyle name="_МОДЕЛЬ_1 (2)_46EP.2012(v0.1)" xfId="163" xr:uid="{00000000-0005-0000-0000-0000CB000000}"/>
    <cellStyle name="_МОДЕЛЬ_1 (2)_46TE.2011(v1.0)" xfId="164" xr:uid="{00000000-0005-0000-0000-0000CC000000}"/>
    <cellStyle name="_МОДЕЛЬ_1 (2)_ARMRAZR" xfId="165" xr:uid="{00000000-0005-0000-0000-0000CD000000}"/>
    <cellStyle name="_МОДЕЛЬ_1 (2)_BALANCE.WARM.2010.FACT(v1.0)" xfId="166" xr:uid="{00000000-0005-0000-0000-0000CE000000}"/>
    <cellStyle name="_МОДЕЛЬ_1 (2)_BALANCE.WARM.2010.PLAN" xfId="167" xr:uid="{00000000-0005-0000-0000-0000CF000000}"/>
    <cellStyle name="_МОДЕЛЬ_1 (2)_BALANCE.WARM.2011YEAR(v0.7)" xfId="168" xr:uid="{00000000-0005-0000-0000-0000D0000000}"/>
    <cellStyle name="_МОДЕЛЬ_1 (2)_BALANCE.WARM.2011YEAR.NEW.UPDATE.SCHEME" xfId="169" xr:uid="{00000000-0005-0000-0000-0000D1000000}"/>
    <cellStyle name="_МОДЕЛЬ_1 (2)_EE.2REK.P2011.4.78(v0.3)" xfId="170" xr:uid="{00000000-0005-0000-0000-0000D2000000}"/>
    <cellStyle name="_МОДЕЛЬ_1 (2)_FORM910.2012(v1.1)" xfId="171" xr:uid="{00000000-0005-0000-0000-0000D3000000}"/>
    <cellStyle name="_МОДЕЛЬ_1 (2)_INVEST.EE.PLAN.4.78(v0.1)" xfId="172" xr:uid="{00000000-0005-0000-0000-0000D4000000}"/>
    <cellStyle name="_МОДЕЛЬ_1 (2)_INVEST.EE.PLAN.4.78(v0.3)" xfId="173" xr:uid="{00000000-0005-0000-0000-0000D5000000}"/>
    <cellStyle name="_МОДЕЛЬ_1 (2)_INVEST.EE.PLAN.4.78(v1.0)" xfId="174" xr:uid="{00000000-0005-0000-0000-0000D6000000}"/>
    <cellStyle name="_МОДЕЛЬ_1 (2)_INVEST.PLAN.4.78(v0.1)" xfId="175" xr:uid="{00000000-0005-0000-0000-0000D7000000}"/>
    <cellStyle name="_МОДЕЛЬ_1 (2)_INVEST.WARM.PLAN.4.78(v0.1)" xfId="176" xr:uid="{00000000-0005-0000-0000-0000D8000000}"/>
    <cellStyle name="_МОДЕЛЬ_1 (2)_INVEST_WARM_PLAN" xfId="177" xr:uid="{00000000-0005-0000-0000-0000D9000000}"/>
    <cellStyle name="_МОДЕЛЬ_1 (2)_NADB.JNVLS.APTEKA.2011(v1.3.3)" xfId="178" xr:uid="{00000000-0005-0000-0000-0000DA000000}"/>
    <cellStyle name="_МОДЕЛЬ_1 (2)_NADB.JNVLS.APTEKA.2011(v1.3.3)_46TE.2011(v1.0)" xfId="179" xr:uid="{00000000-0005-0000-0000-0000DB000000}"/>
    <cellStyle name="_МОДЕЛЬ_1 (2)_NADB.JNVLS.APTEKA.2011(v1.3.3)_INDEX.STATION.2012(v1.0)_" xfId="180" xr:uid="{00000000-0005-0000-0000-0000DC000000}"/>
    <cellStyle name="_МОДЕЛЬ_1 (2)_NADB.JNVLS.APTEKA.2011(v1.3.3)_INDEX.STATION.2012(v2.0)" xfId="181" xr:uid="{00000000-0005-0000-0000-0000DD000000}"/>
    <cellStyle name="_МОДЕЛЬ_1 (2)_NADB.JNVLS.APTEKA.2011(v1.3.3)_INDEX.STATION.2012(v2.1)" xfId="182" xr:uid="{00000000-0005-0000-0000-0000DE000000}"/>
    <cellStyle name="_МОДЕЛЬ_1 (2)_NADB.JNVLS.APTEKA.2011(v1.3.3)_TEPLO.PREDEL.2012.M(v1.1)_test" xfId="183" xr:uid="{00000000-0005-0000-0000-0000DF000000}"/>
    <cellStyle name="_МОДЕЛЬ_1 (2)_NADB.JNVLS.APTEKA.2011(v1.3.4)" xfId="184" xr:uid="{00000000-0005-0000-0000-0000E0000000}"/>
    <cellStyle name="_МОДЕЛЬ_1 (2)_NADB.JNVLS.APTEKA.2011(v1.3.4)_46TE.2011(v1.0)" xfId="185" xr:uid="{00000000-0005-0000-0000-0000E1000000}"/>
    <cellStyle name="_МОДЕЛЬ_1 (2)_NADB.JNVLS.APTEKA.2011(v1.3.4)_INDEX.STATION.2012(v1.0)_" xfId="186" xr:uid="{00000000-0005-0000-0000-0000E2000000}"/>
    <cellStyle name="_МОДЕЛЬ_1 (2)_NADB.JNVLS.APTEKA.2011(v1.3.4)_INDEX.STATION.2012(v2.0)" xfId="187" xr:uid="{00000000-0005-0000-0000-0000E3000000}"/>
    <cellStyle name="_МОДЕЛЬ_1 (2)_NADB.JNVLS.APTEKA.2011(v1.3.4)_INDEX.STATION.2012(v2.1)" xfId="188" xr:uid="{00000000-0005-0000-0000-0000E4000000}"/>
    <cellStyle name="_МОДЕЛЬ_1 (2)_NADB.JNVLS.APTEKA.2011(v1.3.4)_TEPLO.PREDEL.2012.M(v1.1)_test" xfId="189" xr:uid="{00000000-0005-0000-0000-0000E5000000}"/>
    <cellStyle name="_МОДЕЛЬ_1 (2)_PASSPORT.TEPLO.PROIZV(v2.1)" xfId="190" xr:uid="{00000000-0005-0000-0000-0000E6000000}"/>
    <cellStyle name="_МОДЕЛЬ_1 (2)_PR.PROG.WARM.NOTCOMBI.2012.2.16_v1.4(04.04.11) " xfId="2515" xr:uid="{00000000-0005-0000-0000-0000E7000000}"/>
    <cellStyle name="_МОДЕЛЬ_1 (2)_PREDEL.JKH.UTV.2011(v1.0.1)" xfId="191" xr:uid="{00000000-0005-0000-0000-0000E8000000}"/>
    <cellStyle name="_МОДЕЛЬ_1 (2)_PREDEL.JKH.UTV.2011(v1.0.1)_46TE.2011(v1.0)" xfId="192" xr:uid="{00000000-0005-0000-0000-0000E9000000}"/>
    <cellStyle name="_МОДЕЛЬ_1 (2)_PREDEL.JKH.UTV.2011(v1.0.1)_INDEX.STATION.2012(v1.0)_" xfId="193" xr:uid="{00000000-0005-0000-0000-0000EA000000}"/>
    <cellStyle name="_МОДЕЛЬ_1 (2)_PREDEL.JKH.UTV.2011(v1.0.1)_INDEX.STATION.2012(v2.0)" xfId="194" xr:uid="{00000000-0005-0000-0000-0000EB000000}"/>
    <cellStyle name="_МОДЕЛЬ_1 (2)_PREDEL.JKH.UTV.2011(v1.0.1)_INDEX.STATION.2012(v2.1)" xfId="195" xr:uid="{00000000-0005-0000-0000-0000EC000000}"/>
    <cellStyle name="_МОДЕЛЬ_1 (2)_PREDEL.JKH.UTV.2011(v1.0.1)_TEPLO.PREDEL.2012.M(v1.1)_test" xfId="196" xr:uid="{00000000-0005-0000-0000-0000ED000000}"/>
    <cellStyle name="_МОДЕЛЬ_1 (2)_PREDEL.JKH.UTV.2011(v1.1)" xfId="197" xr:uid="{00000000-0005-0000-0000-0000EE000000}"/>
    <cellStyle name="_МОДЕЛЬ_1 (2)_REP.BLR.2012(v1.0)" xfId="198" xr:uid="{00000000-0005-0000-0000-0000EF000000}"/>
    <cellStyle name="_МОДЕЛЬ_1 (2)_TEHSHEET" xfId="2516" xr:uid="{00000000-0005-0000-0000-0000F0000000}"/>
    <cellStyle name="_МОДЕЛЬ_1 (2)_TEPLO.PREDEL.2012.M(v1.1)" xfId="199" xr:uid="{00000000-0005-0000-0000-0000F1000000}"/>
    <cellStyle name="_МОДЕЛЬ_1 (2)_TEST.TEMPLATE" xfId="200" xr:uid="{00000000-0005-0000-0000-0000F2000000}"/>
    <cellStyle name="_МОДЕЛЬ_1 (2)_UPDATE.46EE.2011.TO.1.1" xfId="201" xr:uid="{00000000-0005-0000-0000-0000F3000000}"/>
    <cellStyle name="_МОДЕЛЬ_1 (2)_UPDATE.46TE.2011.TO.1.1" xfId="202" xr:uid="{00000000-0005-0000-0000-0000F4000000}"/>
    <cellStyle name="_МОДЕЛЬ_1 (2)_UPDATE.46TE.2011.TO.1.2" xfId="203" xr:uid="{00000000-0005-0000-0000-0000F5000000}"/>
    <cellStyle name="_МОДЕЛЬ_1 (2)_UPDATE.BALANCE.WARM.2011YEAR.TO.1.1" xfId="204" xr:uid="{00000000-0005-0000-0000-0000F6000000}"/>
    <cellStyle name="_МОДЕЛЬ_1 (2)_UPDATE.BALANCE.WARM.2011YEAR.TO.1.1 2" xfId="2517" xr:uid="{00000000-0005-0000-0000-0000F7000000}"/>
    <cellStyle name="_МОДЕЛЬ_1 (2)_UPDATE.BALANCE.WARM.2011YEAR.TO.1.1_46TE.2011(v1.0)" xfId="205" xr:uid="{00000000-0005-0000-0000-0000F8000000}"/>
    <cellStyle name="_МОДЕЛЬ_1 (2)_UPDATE.BALANCE.WARM.2011YEAR.TO.1.1_INDEX.STATION.2012(v1.0)_" xfId="206" xr:uid="{00000000-0005-0000-0000-0000F9000000}"/>
    <cellStyle name="_МОДЕЛЬ_1 (2)_UPDATE.BALANCE.WARM.2011YEAR.TO.1.1_INDEX.STATION.2012(v2.0)" xfId="207" xr:uid="{00000000-0005-0000-0000-0000FA000000}"/>
    <cellStyle name="_МОДЕЛЬ_1 (2)_UPDATE.BALANCE.WARM.2011YEAR.TO.1.1_INDEX.STATION.2012(v2.1)" xfId="208" xr:uid="{00000000-0005-0000-0000-0000FB000000}"/>
    <cellStyle name="_МОДЕЛЬ_1 (2)_UPDATE.BALANCE.WARM.2011YEAR.TO.1.1_OREP.KU.2011.MONTHLY.02(v1.1)" xfId="209" xr:uid="{00000000-0005-0000-0000-0000FC000000}"/>
    <cellStyle name="_МОДЕЛЬ_1 (2)_UPDATE.BALANCE.WARM.2011YEAR.TO.1.1_TEPLO.PREDEL.2012.M(v1.1)_test" xfId="210" xr:uid="{00000000-0005-0000-0000-0000FD000000}"/>
    <cellStyle name="_МОДЕЛЬ_1 (2)_UPDATE.BALANCE.WARM.2011YEAR.TO.1.1_Таблицы ЭЭ  в РЭК" xfId="2011" xr:uid="{00000000-0005-0000-0000-0000FE000000}"/>
    <cellStyle name="_МОДЕЛЬ_1 (2)_UPDATE.BALANCE.WARM.2011YEAR.TO.1.1_Таблицы ЭЭ  в РЭК 2" xfId="2464" xr:uid="{00000000-0005-0000-0000-0000FF000000}"/>
    <cellStyle name="_МОДЕЛЬ_1 (2)_UPDATE.BALANCE.WARM.2011YEAR.TO.1.2" xfId="2518" xr:uid="{00000000-0005-0000-0000-000000010000}"/>
    <cellStyle name="_МОДЕЛЬ_1 (2)_UPDATE.BALANCE.WARM.2011YEAR.TO.1.4.64" xfId="2519" xr:uid="{00000000-0005-0000-0000-000001010000}"/>
    <cellStyle name="_МОДЕЛЬ_1 (2)_UPDATE.BALANCE.WARM.2011YEAR.TO.1.5.64" xfId="2520" xr:uid="{00000000-0005-0000-0000-000002010000}"/>
    <cellStyle name="_МОДЕЛЬ_1 (2)_UPDATE.MONITORING.OS.EE.2.02.TO.1.3.64" xfId="2521" xr:uid="{00000000-0005-0000-0000-000003010000}"/>
    <cellStyle name="_МОДЕЛЬ_1 (2)_UPDATE.NADB.JNVLS.APTEKA.2011.TO.1.3.4" xfId="211" xr:uid="{00000000-0005-0000-0000-000004010000}"/>
    <cellStyle name="_МОДЕЛЬ_1 (2)_Книга2_PR.PROG.WARM.NOTCOMBI.2012.2.16_v1.4(04.04.11) " xfId="2522" xr:uid="{00000000-0005-0000-0000-000005010000}"/>
    <cellStyle name="_НВВ 2009 постатейно свод по филиалам_09_02_09" xfId="212" xr:uid="{00000000-0005-0000-0000-000006010000}"/>
    <cellStyle name="_НВВ 2009 постатейно свод по филиалам_09_02_09_Новая инструкция1_фст" xfId="213" xr:uid="{00000000-0005-0000-0000-000007010000}"/>
    <cellStyle name="_НВВ 2009 постатейно свод по филиалам_для Валентина" xfId="214" xr:uid="{00000000-0005-0000-0000-000008010000}"/>
    <cellStyle name="_НВВ 2009 постатейно свод по филиалам_для Валентина_Новая инструкция1_фст" xfId="215" xr:uid="{00000000-0005-0000-0000-000009010000}"/>
    <cellStyle name="_Омск" xfId="216" xr:uid="{00000000-0005-0000-0000-00000A010000}"/>
    <cellStyle name="_Омск_Новая инструкция1_фст" xfId="217" xr:uid="{00000000-0005-0000-0000-00000B010000}"/>
    <cellStyle name="_ОТ ИД 2009" xfId="218" xr:uid="{00000000-0005-0000-0000-00000C010000}"/>
    <cellStyle name="_ОТ ИД 2009_Новая инструкция1_фст" xfId="219" xr:uid="{00000000-0005-0000-0000-00000D010000}"/>
    <cellStyle name="_Передача 2005_отпр в РЭК_сентябрь2005" xfId="2523" xr:uid="{00000000-0005-0000-0000-00000E010000}"/>
    <cellStyle name="_пр 5 тариф RAB" xfId="220" xr:uid="{00000000-0005-0000-0000-00000F010000}"/>
    <cellStyle name="_пр 5 тариф RAB 2" xfId="221" xr:uid="{00000000-0005-0000-0000-000010010000}"/>
    <cellStyle name="_пр 5 тариф RAB 2 2" xfId="2524" xr:uid="{00000000-0005-0000-0000-000011010000}"/>
    <cellStyle name="_пр 5 тариф RAB 2_OREP.KU.2011.MONTHLY.02(v0.1)" xfId="222" xr:uid="{00000000-0005-0000-0000-000012010000}"/>
    <cellStyle name="_пр 5 тариф RAB 2_OREP.KU.2011.MONTHLY.02(v0.4)" xfId="223" xr:uid="{00000000-0005-0000-0000-000013010000}"/>
    <cellStyle name="_пр 5 тариф RAB 2_OREP.KU.2011.MONTHLY.11(v1.4)" xfId="224" xr:uid="{00000000-0005-0000-0000-000014010000}"/>
    <cellStyle name="_пр 5 тариф RAB 2_OREP.KU.2011.MONTHLY.11(v1.4) 2" xfId="2525" xr:uid="{00000000-0005-0000-0000-000015010000}"/>
    <cellStyle name="_пр 5 тариф RAB 2_OREP.KU.2011.MONTHLY.11(v1.4)_UPDATE.BALANCE.WARM.2012YEAR.TO.1.1" xfId="2526" xr:uid="{00000000-0005-0000-0000-000016010000}"/>
    <cellStyle name="_пр 5 тариф RAB 2_OREP.KU.2011.MONTHLY.11(v1.4)_UPDATE.CALC.WARM.2012YEAR.TO.1.1" xfId="2527" xr:uid="{00000000-0005-0000-0000-000017010000}"/>
    <cellStyle name="_пр 5 тариф RAB 2_UPDATE.BALANCE.WARM.2012YEAR.TO.1.1" xfId="2528" xr:uid="{00000000-0005-0000-0000-000018010000}"/>
    <cellStyle name="_пр 5 тариф RAB 2_UPDATE.CALC.WARM.2012YEAR.TO.1.1" xfId="2529" xr:uid="{00000000-0005-0000-0000-000019010000}"/>
    <cellStyle name="_пр 5 тариф RAB 2_UPDATE.MONITORING.OS.EE.2.02.TO.1.3.64" xfId="2530" xr:uid="{00000000-0005-0000-0000-00001A010000}"/>
    <cellStyle name="_пр 5 тариф RAB 2_UPDATE.OREP.KU.2011.MONTHLY.02.TO.1.2" xfId="225" xr:uid="{00000000-0005-0000-0000-00001B010000}"/>
    <cellStyle name="_пр 5 тариф RAB_46EE.2011(v1.0)" xfId="226" xr:uid="{00000000-0005-0000-0000-00001C010000}"/>
    <cellStyle name="_пр 5 тариф RAB_46EE.2011(v1.0)_46TE.2011(v1.0)" xfId="227" xr:uid="{00000000-0005-0000-0000-00001D010000}"/>
    <cellStyle name="_пр 5 тариф RAB_46EE.2011(v1.0)_INDEX.STATION.2012(v1.0)_" xfId="228" xr:uid="{00000000-0005-0000-0000-00001E010000}"/>
    <cellStyle name="_пр 5 тариф RAB_46EE.2011(v1.0)_INDEX.STATION.2012(v2.0)" xfId="229" xr:uid="{00000000-0005-0000-0000-00001F010000}"/>
    <cellStyle name="_пр 5 тариф RAB_46EE.2011(v1.0)_INDEX.STATION.2012(v2.1)" xfId="230" xr:uid="{00000000-0005-0000-0000-000020010000}"/>
    <cellStyle name="_пр 5 тариф RAB_46EE.2011(v1.0)_TEPLO.PREDEL.2012.M(v1.1)_test" xfId="231" xr:uid="{00000000-0005-0000-0000-000021010000}"/>
    <cellStyle name="_пр 5 тариф RAB_46EE.2011(v1.2)" xfId="232" xr:uid="{00000000-0005-0000-0000-000022010000}"/>
    <cellStyle name="_пр 5 тариф RAB_46EP.2012(v0.1)" xfId="233" xr:uid="{00000000-0005-0000-0000-000023010000}"/>
    <cellStyle name="_пр 5 тариф RAB_46TE.2011(v1.0)" xfId="234" xr:uid="{00000000-0005-0000-0000-000024010000}"/>
    <cellStyle name="_пр 5 тариф RAB_ARMRAZR" xfId="235" xr:uid="{00000000-0005-0000-0000-000025010000}"/>
    <cellStyle name="_пр 5 тариф RAB_BALANCE.WARM.2010.FACT(v1.0)" xfId="236" xr:uid="{00000000-0005-0000-0000-000026010000}"/>
    <cellStyle name="_пр 5 тариф RAB_BALANCE.WARM.2010.PLAN" xfId="237" xr:uid="{00000000-0005-0000-0000-000027010000}"/>
    <cellStyle name="_пр 5 тариф RAB_BALANCE.WARM.2011YEAR(v0.7)" xfId="238" xr:uid="{00000000-0005-0000-0000-000028010000}"/>
    <cellStyle name="_пр 5 тариф RAB_BALANCE.WARM.2011YEAR.NEW.UPDATE.SCHEME" xfId="239" xr:uid="{00000000-0005-0000-0000-000029010000}"/>
    <cellStyle name="_пр 5 тариф RAB_EE.2REK.P2011.4.78(v0.3)" xfId="240" xr:uid="{00000000-0005-0000-0000-00002A010000}"/>
    <cellStyle name="_пр 5 тариф RAB_FORM910.2012(v1.1)" xfId="241" xr:uid="{00000000-0005-0000-0000-00002B010000}"/>
    <cellStyle name="_пр 5 тариф RAB_INVEST.EE.PLAN.4.78(v0.1)" xfId="242" xr:uid="{00000000-0005-0000-0000-00002C010000}"/>
    <cellStyle name="_пр 5 тариф RAB_INVEST.EE.PLAN.4.78(v0.3)" xfId="243" xr:uid="{00000000-0005-0000-0000-00002D010000}"/>
    <cellStyle name="_пр 5 тариф RAB_INVEST.EE.PLAN.4.78(v1.0)" xfId="244" xr:uid="{00000000-0005-0000-0000-00002E010000}"/>
    <cellStyle name="_пр 5 тариф RAB_INVEST.PLAN.4.78(v0.1)" xfId="245" xr:uid="{00000000-0005-0000-0000-00002F010000}"/>
    <cellStyle name="_пр 5 тариф RAB_INVEST.WARM.PLAN.4.78(v0.1)" xfId="246" xr:uid="{00000000-0005-0000-0000-000030010000}"/>
    <cellStyle name="_пр 5 тариф RAB_INVEST_WARM_PLAN" xfId="247" xr:uid="{00000000-0005-0000-0000-000031010000}"/>
    <cellStyle name="_пр 5 тариф RAB_NADB.JNVLS.APTEKA.2011(v1.3.3)" xfId="248" xr:uid="{00000000-0005-0000-0000-000032010000}"/>
    <cellStyle name="_пр 5 тариф RAB_NADB.JNVLS.APTEKA.2011(v1.3.3)_46TE.2011(v1.0)" xfId="249" xr:uid="{00000000-0005-0000-0000-000033010000}"/>
    <cellStyle name="_пр 5 тариф RAB_NADB.JNVLS.APTEKA.2011(v1.3.3)_INDEX.STATION.2012(v1.0)_" xfId="250" xr:uid="{00000000-0005-0000-0000-000034010000}"/>
    <cellStyle name="_пр 5 тариф RAB_NADB.JNVLS.APTEKA.2011(v1.3.3)_INDEX.STATION.2012(v2.0)" xfId="251" xr:uid="{00000000-0005-0000-0000-000035010000}"/>
    <cellStyle name="_пр 5 тариф RAB_NADB.JNVLS.APTEKA.2011(v1.3.3)_INDEX.STATION.2012(v2.1)" xfId="252" xr:uid="{00000000-0005-0000-0000-000036010000}"/>
    <cellStyle name="_пр 5 тариф RAB_NADB.JNVLS.APTEKA.2011(v1.3.3)_TEPLO.PREDEL.2012.M(v1.1)_test" xfId="253" xr:uid="{00000000-0005-0000-0000-000037010000}"/>
    <cellStyle name="_пр 5 тариф RAB_NADB.JNVLS.APTEKA.2011(v1.3.4)" xfId="254" xr:uid="{00000000-0005-0000-0000-000038010000}"/>
    <cellStyle name="_пр 5 тариф RAB_NADB.JNVLS.APTEKA.2011(v1.3.4)_46TE.2011(v1.0)" xfId="255" xr:uid="{00000000-0005-0000-0000-000039010000}"/>
    <cellStyle name="_пр 5 тариф RAB_NADB.JNVLS.APTEKA.2011(v1.3.4)_INDEX.STATION.2012(v1.0)_" xfId="256" xr:uid="{00000000-0005-0000-0000-00003A010000}"/>
    <cellStyle name="_пр 5 тариф RAB_NADB.JNVLS.APTEKA.2011(v1.3.4)_INDEX.STATION.2012(v2.0)" xfId="257" xr:uid="{00000000-0005-0000-0000-00003B010000}"/>
    <cellStyle name="_пр 5 тариф RAB_NADB.JNVLS.APTEKA.2011(v1.3.4)_INDEX.STATION.2012(v2.1)" xfId="258" xr:uid="{00000000-0005-0000-0000-00003C010000}"/>
    <cellStyle name="_пр 5 тариф RAB_NADB.JNVLS.APTEKA.2011(v1.3.4)_TEPLO.PREDEL.2012.M(v1.1)_test" xfId="259" xr:uid="{00000000-0005-0000-0000-00003D010000}"/>
    <cellStyle name="_пр 5 тариф RAB_PASSPORT.TEPLO.PROIZV(v2.1)" xfId="260" xr:uid="{00000000-0005-0000-0000-00003E010000}"/>
    <cellStyle name="_пр 5 тариф RAB_PR.PROG.WARM.NOTCOMBI.2012.2.16_v1.4(04.04.11) " xfId="2531" xr:uid="{00000000-0005-0000-0000-00003F010000}"/>
    <cellStyle name="_пр 5 тариф RAB_PREDEL.JKH.UTV.2011(v1.0.1)" xfId="261" xr:uid="{00000000-0005-0000-0000-000040010000}"/>
    <cellStyle name="_пр 5 тариф RAB_PREDEL.JKH.UTV.2011(v1.0.1)_46TE.2011(v1.0)" xfId="262" xr:uid="{00000000-0005-0000-0000-000041010000}"/>
    <cellStyle name="_пр 5 тариф RAB_PREDEL.JKH.UTV.2011(v1.0.1)_INDEX.STATION.2012(v1.0)_" xfId="263" xr:uid="{00000000-0005-0000-0000-000042010000}"/>
    <cellStyle name="_пр 5 тариф RAB_PREDEL.JKH.UTV.2011(v1.0.1)_INDEX.STATION.2012(v2.0)" xfId="264" xr:uid="{00000000-0005-0000-0000-000043010000}"/>
    <cellStyle name="_пр 5 тариф RAB_PREDEL.JKH.UTV.2011(v1.0.1)_INDEX.STATION.2012(v2.1)" xfId="265" xr:uid="{00000000-0005-0000-0000-000044010000}"/>
    <cellStyle name="_пр 5 тариф RAB_PREDEL.JKH.UTV.2011(v1.0.1)_TEPLO.PREDEL.2012.M(v1.1)_test" xfId="266" xr:uid="{00000000-0005-0000-0000-000045010000}"/>
    <cellStyle name="_пр 5 тариф RAB_PREDEL.JKH.UTV.2011(v1.1)" xfId="267" xr:uid="{00000000-0005-0000-0000-000046010000}"/>
    <cellStyle name="_пр 5 тариф RAB_REP.BLR.2012(v1.0)" xfId="268" xr:uid="{00000000-0005-0000-0000-000047010000}"/>
    <cellStyle name="_пр 5 тариф RAB_TEHSHEET" xfId="2532" xr:uid="{00000000-0005-0000-0000-000048010000}"/>
    <cellStyle name="_пр 5 тариф RAB_TEPLO.PREDEL.2012.M(v1.1)" xfId="269" xr:uid="{00000000-0005-0000-0000-000049010000}"/>
    <cellStyle name="_пр 5 тариф RAB_TEST.TEMPLATE" xfId="270" xr:uid="{00000000-0005-0000-0000-00004A010000}"/>
    <cellStyle name="_пр 5 тариф RAB_UPDATE.46EE.2011.TO.1.1" xfId="271" xr:uid="{00000000-0005-0000-0000-00004B010000}"/>
    <cellStyle name="_пр 5 тариф RAB_UPDATE.46TE.2011.TO.1.1" xfId="272" xr:uid="{00000000-0005-0000-0000-00004C010000}"/>
    <cellStyle name="_пр 5 тариф RAB_UPDATE.46TE.2011.TO.1.2" xfId="273" xr:uid="{00000000-0005-0000-0000-00004D010000}"/>
    <cellStyle name="_пр 5 тариф RAB_UPDATE.BALANCE.WARM.2011YEAR.TO.1.1" xfId="274" xr:uid="{00000000-0005-0000-0000-00004E010000}"/>
    <cellStyle name="_пр 5 тариф RAB_UPDATE.BALANCE.WARM.2011YEAR.TO.1.1 2" xfId="2533" xr:uid="{00000000-0005-0000-0000-00004F010000}"/>
    <cellStyle name="_пр 5 тариф RAB_UPDATE.BALANCE.WARM.2011YEAR.TO.1.1_46TE.2011(v1.0)" xfId="275" xr:uid="{00000000-0005-0000-0000-000050010000}"/>
    <cellStyle name="_пр 5 тариф RAB_UPDATE.BALANCE.WARM.2011YEAR.TO.1.1_INDEX.STATION.2012(v1.0)_" xfId="276" xr:uid="{00000000-0005-0000-0000-000051010000}"/>
    <cellStyle name="_пр 5 тариф RAB_UPDATE.BALANCE.WARM.2011YEAR.TO.1.1_INDEX.STATION.2012(v2.0)" xfId="277" xr:uid="{00000000-0005-0000-0000-000052010000}"/>
    <cellStyle name="_пр 5 тариф RAB_UPDATE.BALANCE.WARM.2011YEAR.TO.1.1_INDEX.STATION.2012(v2.1)" xfId="278" xr:uid="{00000000-0005-0000-0000-000053010000}"/>
    <cellStyle name="_пр 5 тариф RAB_UPDATE.BALANCE.WARM.2011YEAR.TO.1.1_OREP.KU.2011.MONTHLY.02(v1.1)" xfId="279" xr:uid="{00000000-0005-0000-0000-000054010000}"/>
    <cellStyle name="_пр 5 тариф RAB_UPDATE.BALANCE.WARM.2011YEAR.TO.1.1_TEPLO.PREDEL.2012.M(v1.1)_test" xfId="280" xr:uid="{00000000-0005-0000-0000-000055010000}"/>
    <cellStyle name="_пр 5 тариф RAB_UPDATE.BALANCE.WARM.2011YEAR.TO.1.1_Таблицы ЭЭ  в РЭК" xfId="2012" xr:uid="{00000000-0005-0000-0000-000056010000}"/>
    <cellStyle name="_пр 5 тариф RAB_UPDATE.BALANCE.WARM.2011YEAR.TO.1.1_Таблицы ЭЭ  в РЭК 2" xfId="2465" xr:uid="{00000000-0005-0000-0000-000057010000}"/>
    <cellStyle name="_пр 5 тариф RAB_UPDATE.BALANCE.WARM.2011YEAR.TO.1.2" xfId="2534" xr:uid="{00000000-0005-0000-0000-000058010000}"/>
    <cellStyle name="_пр 5 тариф RAB_UPDATE.BALANCE.WARM.2011YEAR.TO.1.4.64" xfId="2535" xr:uid="{00000000-0005-0000-0000-000059010000}"/>
    <cellStyle name="_пр 5 тариф RAB_UPDATE.BALANCE.WARM.2011YEAR.TO.1.5.64" xfId="2536" xr:uid="{00000000-0005-0000-0000-00005A010000}"/>
    <cellStyle name="_пр 5 тариф RAB_UPDATE.MONITORING.OS.EE.2.02.TO.1.3.64" xfId="2537" xr:uid="{00000000-0005-0000-0000-00005B010000}"/>
    <cellStyle name="_пр 5 тариф RAB_UPDATE.NADB.JNVLS.APTEKA.2011.TO.1.3.4" xfId="281" xr:uid="{00000000-0005-0000-0000-00005C010000}"/>
    <cellStyle name="_пр 5 тариф RAB_Книга2_PR.PROG.WARM.NOTCOMBI.2012.2.16_v1.4(04.04.11) " xfId="2538" xr:uid="{00000000-0005-0000-0000-00005D010000}"/>
    <cellStyle name="_Предожение _ДБП_2009 г ( согласованные БП)  (2)" xfId="282" xr:uid="{00000000-0005-0000-0000-00005E010000}"/>
    <cellStyle name="_Предожение _ДБП_2009 г ( согласованные БП)  (2)_Новая инструкция1_фст" xfId="283" xr:uid="{00000000-0005-0000-0000-00005F010000}"/>
    <cellStyle name="_Приложение 2 0806 факт" xfId="284" xr:uid="{00000000-0005-0000-0000-000060010000}"/>
    <cellStyle name="_Приложение МТС-3-КС" xfId="285" xr:uid="{00000000-0005-0000-0000-000061010000}"/>
    <cellStyle name="_Приложение МТС-3-КС_Новая инструкция1_фст" xfId="286" xr:uid="{00000000-0005-0000-0000-000062010000}"/>
    <cellStyle name="_Приложение-МТС--2-1" xfId="287" xr:uid="{00000000-0005-0000-0000-000063010000}"/>
    <cellStyle name="_Приложение-МТС--2-1_Новая инструкция1_фст" xfId="288" xr:uid="{00000000-0005-0000-0000-000064010000}"/>
    <cellStyle name="_Расчет RAB_22072008" xfId="289" xr:uid="{00000000-0005-0000-0000-000065010000}"/>
    <cellStyle name="_Расчет RAB_22072008 2" xfId="290" xr:uid="{00000000-0005-0000-0000-000066010000}"/>
    <cellStyle name="_Расчет RAB_22072008 2 2" xfId="2539" xr:uid="{00000000-0005-0000-0000-000067010000}"/>
    <cellStyle name="_Расчет RAB_22072008 2_OREP.KU.2011.MONTHLY.02(v0.1)" xfId="291" xr:uid="{00000000-0005-0000-0000-000068010000}"/>
    <cellStyle name="_Расчет RAB_22072008 2_OREP.KU.2011.MONTHLY.02(v0.4)" xfId="292" xr:uid="{00000000-0005-0000-0000-000069010000}"/>
    <cellStyle name="_Расчет RAB_22072008 2_OREP.KU.2011.MONTHLY.11(v1.4)" xfId="293" xr:uid="{00000000-0005-0000-0000-00006A010000}"/>
    <cellStyle name="_Расчет RAB_22072008 2_OREP.KU.2011.MONTHLY.11(v1.4) 2" xfId="2540" xr:uid="{00000000-0005-0000-0000-00006B010000}"/>
    <cellStyle name="_Расчет RAB_22072008 2_OREP.KU.2011.MONTHLY.11(v1.4)_UPDATE.BALANCE.WARM.2012YEAR.TO.1.1" xfId="2541" xr:uid="{00000000-0005-0000-0000-00006C010000}"/>
    <cellStyle name="_Расчет RAB_22072008 2_OREP.KU.2011.MONTHLY.11(v1.4)_UPDATE.CALC.WARM.2012YEAR.TO.1.1" xfId="2542" xr:uid="{00000000-0005-0000-0000-00006D010000}"/>
    <cellStyle name="_Расчет RAB_22072008 2_UPDATE.BALANCE.WARM.2012YEAR.TO.1.1" xfId="2543" xr:uid="{00000000-0005-0000-0000-00006E010000}"/>
    <cellStyle name="_Расчет RAB_22072008 2_UPDATE.CALC.WARM.2012YEAR.TO.1.1" xfId="2544" xr:uid="{00000000-0005-0000-0000-00006F010000}"/>
    <cellStyle name="_Расчет RAB_22072008 2_UPDATE.MONITORING.OS.EE.2.02.TO.1.3.64" xfId="2545" xr:uid="{00000000-0005-0000-0000-000070010000}"/>
    <cellStyle name="_Расчет RAB_22072008 2_UPDATE.OREP.KU.2011.MONTHLY.02.TO.1.2" xfId="294" xr:uid="{00000000-0005-0000-0000-000071010000}"/>
    <cellStyle name="_Расчет RAB_22072008_46EE.2011(v1.0)" xfId="295" xr:uid="{00000000-0005-0000-0000-000072010000}"/>
    <cellStyle name="_Расчет RAB_22072008_46EE.2011(v1.0)_46TE.2011(v1.0)" xfId="296" xr:uid="{00000000-0005-0000-0000-000073010000}"/>
    <cellStyle name="_Расчет RAB_22072008_46EE.2011(v1.0)_INDEX.STATION.2012(v1.0)_" xfId="297" xr:uid="{00000000-0005-0000-0000-000074010000}"/>
    <cellStyle name="_Расчет RAB_22072008_46EE.2011(v1.0)_INDEX.STATION.2012(v2.0)" xfId="298" xr:uid="{00000000-0005-0000-0000-000075010000}"/>
    <cellStyle name="_Расчет RAB_22072008_46EE.2011(v1.0)_INDEX.STATION.2012(v2.1)" xfId="299" xr:uid="{00000000-0005-0000-0000-000076010000}"/>
    <cellStyle name="_Расчет RAB_22072008_46EE.2011(v1.0)_TEPLO.PREDEL.2012.M(v1.1)_test" xfId="300" xr:uid="{00000000-0005-0000-0000-000077010000}"/>
    <cellStyle name="_Расчет RAB_22072008_46EE.2011(v1.2)" xfId="301" xr:uid="{00000000-0005-0000-0000-000078010000}"/>
    <cellStyle name="_Расчет RAB_22072008_46EP.2012(v0.1)" xfId="302" xr:uid="{00000000-0005-0000-0000-000079010000}"/>
    <cellStyle name="_Расчет RAB_22072008_46TE.2011(v1.0)" xfId="303" xr:uid="{00000000-0005-0000-0000-00007A010000}"/>
    <cellStyle name="_Расчет RAB_22072008_ARMRAZR" xfId="304" xr:uid="{00000000-0005-0000-0000-00007B010000}"/>
    <cellStyle name="_Расчет RAB_22072008_BALANCE.WARM.2010.FACT(v1.0)" xfId="305" xr:uid="{00000000-0005-0000-0000-00007C010000}"/>
    <cellStyle name="_Расчет RAB_22072008_BALANCE.WARM.2010.PLAN" xfId="306" xr:uid="{00000000-0005-0000-0000-00007D010000}"/>
    <cellStyle name="_Расчет RAB_22072008_BALANCE.WARM.2011YEAR(v0.7)" xfId="307" xr:uid="{00000000-0005-0000-0000-00007E010000}"/>
    <cellStyle name="_Расчет RAB_22072008_BALANCE.WARM.2011YEAR.NEW.UPDATE.SCHEME" xfId="308" xr:uid="{00000000-0005-0000-0000-00007F010000}"/>
    <cellStyle name="_Расчет RAB_22072008_EE.2REK.P2011.4.78(v0.3)" xfId="309" xr:uid="{00000000-0005-0000-0000-000080010000}"/>
    <cellStyle name="_Расчет RAB_22072008_FORM910.2012(v1.1)" xfId="310" xr:uid="{00000000-0005-0000-0000-000081010000}"/>
    <cellStyle name="_Расчет RAB_22072008_INVEST.EE.PLAN.4.78(v0.1)" xfId="311" xr:uid="{00000000-0005-0000-0000-000082010000}"/>
    <cellStyle name="_Расчет RAB_22072008_INVEST.EE.PLAN.4.78(v0.3)" xfId="312" xr:uid="{00000000-0005-0000-0000-000083010000}"/>
    <cellStyle name="_Расчет RAB_22072008_INVEST.EE.PLAN.4.78(v1.0)" xfId="313" xr:uid="{00000000-0005-0000-0000-000084010000}"/>
    <cellStyle name="_Расчет RAB_22072008_INVEST.PLAN.4.78(v0.1)" xfId="314" xr:uid="{00000000-0005-0000-0000-000085010000}"/>
    <cellStyle name="_Расчет RAB_22072008_INVEST.WARM.PLAN.4.78(v0.1)" xfId="315" xr:uid="{00000000-0005-0000-0000-000086010000}"/>
    <cellStyle name="_Расчет RAB_22072008_INVEST_WARM_PLAN" xfId="316" xr:uid="{00000000-0005-0000-0000-000087010000}"/>
    <cellStyle name="_Расчет RAB_22072008_NADB.JNVLS.APTEKA.2011(v1.3.3)" xfId="317" xr:uid="{00000000-0005-0000-0000-000088010000}"/>
    <cellStyle name="_Расчет RAB_22072008_NADB.JNVLS.APTEKA.2011(v1.3.3)_46TE.2011(v1.0)" xfId="318" xr:uid="{00000000-0005-0000-0000-000089010000}"/>
    <cellStyle name="_Расчет RAB_22072008_NADB.JNVLS.APTEKA.2011(v1.3.3)_INDEX.STATION.2012(v1.0)_" xfId="319" xr:uid="{00000000-0005-0000-0000-00008A010000}"/>
    <cellStyle name="_Расчет RAB_22072008_NADB.JNVLS.APTEKA.2011(v1.3.3)_INDEX.STATION.2012(v2.0)" xfId="320" xr:uid="{00000000-0005-0000-0000-00008B010000}"/>
    <cellStyle name="_Расчет RAB_22072008_NADB.JNVLS.APTEKA.2011(v1.3.3)_INDEX.STATION.2012(v2.1)" xfId="321" xr:uid="{00000000-0005-0000-0000-00008C010000}"/>
    <cellStyle name="_Расчет RAB_22072008_NADB.JNVLS.APTEKA.2011(v1.3.3)_TEPLO.PREDEL.2012.M(v1.1)_test" xfId="322" xr:uid="{00000000-0005-0000-0000-00008D010000}"/>
    <cellStyle name="_Расчет RAB_22072008_NADB.JNVLS.APTEKA.2011(v1.3.4)" xfId="323" xr:uid="{00000000-0005-0000-0000-00008E010000}"/>
    <cellStyle name="_Расчет RAB_22072008_NADB.JNVLS.APTEKA.2011(v1.3.4)_46TE.2011(v1.0)" xfId="324" xr:uid="{00000000-0005-0000-0000-00008F010000}"/>
    <cellStyle name="_Расчет RAB_22072008_NADB.JNVLS.APTEKA.2011(v1.3.4)_INDEX.STATION.2012(v1.0)_" xfId="325" xr:uid="{00000000-0005-0000-0000-000090010000}"/>
    <cellStyle name="_Расчет RAB_22072008_NADB.JNVLS.APTEKA.2011(v1.3.4)_INDEX.STATION.2012(v2.0)" xfId="326" xr:uid="{00000000-0005-0000-0000-000091010000}"/>
    <cellStyle name="_Расчет RAB_22072008_NADB.JNVLS.APTEKA.2011(v1.3.4)_INDEX.STATION.2012(v2.1)" xfId="327" xr:uid="{00000000-0005-0000-0000-000092010000}"/>
    <cellStyle name="_Расчет RAB_22072008_NADB.JNVLS.APTEKA.2011(v1.3.4)_TEPLO.PREDEL.2012.M(v1.1)_test" xfId="328" xr:uid="{00000000-0005-0000-0000-000093010000}"/>
    <cellStyle name="_Расчет RAB_22072008_PASSPORT.TEPLO.PROIZV(v2.1)" xfId="329" xr:uid="{00000000-0005-0000-0000-000094010000}"/>
    <cellStyle name="_Расчет RAB_22072008_PR.PROG.WARM.NOTCOMBI.2012.2.16_v1.4(04.04.11) " xfId="2546" xr:uid="{00000000-0005-0000-0000-000095010000}"/>
    <cellStyle name="_Расчет RAB_22072008_PREDEL.JKH.UTV.2011(v1.0.1)" xfId="330" xr:uid="{00000000-0005-0000-0000-000096010000}"/>
    <cellStyle name="_Расчет RAB_22072008_PREDEL.JKH.UTV.2011(v1.0.1)_46TE.2011(v1.0)" xfId="331" xr:uid="{00000000-0005-0000-0000-000097010000}"/>
    <cellStyle name="_Расчет RAB_22072008_PREDEL.JKH.UTV.2011(v1.0.1)_INDEX.STATION.2012(v1.0)_" xfId="332" xr:uid="{00000000-0005-0000-0000-000098010000}"/>
    <cellStyle name="_Расчет RAB_22072008_PREDEL.JKH.UTV.2011(v1.0.1)_INDEX.STATION.2012(v2.0)" xfId="333" xr:uid="{00000000-0005-0000-0000-000099010000}"/>
    <cellStyle name="_Расчет RAB_22072008_PREDEL.JKH.UTV.2011(v1.0.1)_INDEX.STATION.2012(v2.1)" xfId="334" xr:uid="{00000000-0005-0000-0000-00009A010000}"/>
    <cellStyle name="_Расчет RAB_22072008_PREDEL.JKH.UTV.2011(v1.0.1)_TEPLO.PREDEL.2012.M(v1.1)_test" xfId="335" xr:uid="{00000000-0005-0000-0000-00009B010000}"/>
    <cellStyle name="_Расчет RAB_22072008_PREDEL.JKH.UTV.2011(v1.1)" xfId="336" xr:uid="{00000000-0005-0000-0000-00009C010000}"/>
    <cellStyle name="_Расчет RAB_22072008_REP.BLR.2012(v1.0)" xfId="337" xr:uid="{00000000-0005-0000-0000-00009D010000}"/>
    <cellStyle name="_Расчет RAB_22072008_TEHSHEET" xfId="2547" xr:uid="{00000000-0005-0000-0000-00009E010000}"/>
    <cellStyle name="_Расчет RAB_22072008_TEPLO.PREDEL.2012.M(v1.1)" xfId="338" xr:uid="{00000000-0005-0000-0000-00009F010000}"/>
    <cellStyle name="_Расчет RAB_22072008_TEST.TEMPLATE" xfId="339" xr:uid="{00000000-0005-0000-0000-0000A0010000}"/>
    <cellStyle name="_Расчет RAB_22072008_UPDATE.46EE.2011.TO.1.1" xfId="340" xr:uid="{00000000-0005-0000-0000-0000A1010000}"/>
    <cellStyle name="_Расчет RAB_22072008_UPDATE.46TE.2011.TO.1.1" xfId="341" xr:uid="{00000000-0005-0000-0000-0000A2010000}"/>
    <cellStyle name="_Расчет RAB_22072008_UPDATE.46TE.2011.TO.1.2" xfId="342" xr:uid="{00000000-0005-0000-0000-0000A3010000}"/>
    <cellStyle name="_Расчет RAB_22072008_UPDATE.BALANCE.WARM.2011YEAR.TO.1.1" xfId="343" xr:uid="{00000000-0005-0000-0000-0000A4010000}"/>
    <cellStyle name="_Расчет RAB_22072008_UPDATE.BALANCE.WARM.2011YEAR.TO.1.1 2" xfId="2548" xr:uid="{00000000-0005-0000-0000-0000A5010000}"/>
    <cellStyle name="_Расчет RAB_22072008_UPDATE.BALANCE.WARM.2011YEAR.TO.1.1_46TE.2011(v1.0)" xfId="344" xr:uid="{00000000-0005-0000-0000-0000A6010000}"/>
    <cellStyle name="_Расчет RAB_22072008_UPDATE.BALANCE.WARM.2011YEAR.TO.1.1_INDEX.STATION.2012(v1.0)_" xfId="345" xr:uid="{00000000-0005-0000-0000-0000A7010000}"/>
    <cellStyle name="_Расчет RAB_22072008_UPDATE.BALANCE.WARM.2011YEAR.TO.1.1_INDEX.STATION.2012(v2.0)" xfId="346" xr:uid="{00000000-0005-0000-0000-0000A8010000}"/>
    <cellStyle name="_Расчет RAB_22072008_UPDATE.BALANCE.WARM.2011YEAR.TO.1.1_INDEX.STATION.2012(v2.1)" xfId="347" xr:uid="{00000000-0005-0000-0000-0000A9010000}"/>
    <cellStyle name="_Расчет RAB_22072008_UPDATE.BALANCE.WARM.2011YEAR.TO.1.1_OREP.KU.2011.MONTHLY.02(v1.1)" xfId="348" xr:uid="{00000000-0005-0000-0000-0000AA010000}"/>
    <cellStyle name="_Расчет RAB_22072008_UPDATE.BALANCE.WARM.2011YEAR.TO.1.1_TEPLO.PREDEL.2012.M(v1.1)_test" xfId="349" xr:uid="{00000000-0005-0000-0000-0000AB010000}"/>
    <cellStyle name="_Расчет RAB_22072008_UPDATE.BALANCE.WARM.2011YEAR.TO.1.1_Таблицы ЭЭ  в РЭК" xfId="2013" xr:uid="{00000000-0005-0000-0000-0000AC010000}"/>
    <cellStyle name="_Расчет RAB_22072008_UPDATE.BALANCE.WARM.2011YEAR.TO.1.1_Таблицы ЭЭ  в РЭК 2" xfId="2466" xr:uid="{00000000-0005-0000-0000-0000AD010000}"/>
    <cellStyle name="_Расчет RAB_22072008_UPDATE.BALANCE.WARM.2011YEAR.TO.1.2" xfId="2549" xr:uid="{00000000-0005-0000-0000-0000AE010000}"/>
    <cellStyle name="_Расчет RAB_22072008_UPDATE.BALANCE.WARM.2011YEAR.TO.1.4.64" xfId="2550" xr:uid="{00000000-0005-0000-0000-0000AF010000}"/>
    <cellStyle name="_Расчет RAB_22072008_UPDATE.BALANCE.WARM.2011YEAR.TO.1.5.64" xfId="2551" xr:uid="{00000000-0005-0000-0000-0000B0010000}"/>
    <cellStyle name="_Расчет RAB_22072008_UPDATE.MONITORING.OS.EE.2.02.TO.1.3.64" xfId="2552" xr:uid="{00000000-0005-0000-0000-0000B1010000}"/>
    <cellStyle name="_Расчет RAB_22072008_UPDATE.NADB.JNVLS.APTEKA.2011.TO.1.3.4" xfId="350" xr:uid="{00000000-0005-0000-0000-0000B2010000}"/>
    <cellStyle name="_Расчет RAB_22072008_Книга2_PR.PROG.WARM.NOTCOMBI.2012.2.16_v1.4(04.04.11) " xfId="2553" xr:uid="{00000000-0005-0000-0000-0000B3010000}"/>
    <cellStyle name="_Расчет RAB_Лен и МОЭСК_с 2010 года_14.04.2009_со сглаж_version 3.0_без ФСК" xfId="351" xr:uid="{00000000-0005-0000-0000-0000B4010000}"/>
    <cellStyle name="_Расчет RAB_Лен и МОЭСК_с 2010 года_14.04.2009_со сглаж_version 3.0_без ФСК 2" xfId="352" xr:uid="{00000000-0005-0000-0000-0000B5010000}"/>
    <cellStyle name="_Расчет RAB_Лен и МОЭСК_с 2010 года_14.04.2009_со сглаж_version 3.0_без ФСК 2 2" xfId="2554" xr:uid="{00000000-0005-0000-0000-0000B6010000}"/>
    <cellStyle name="_Расчет RAB_Лен и МОЭСК_с 2010 года_14.04.2009_со сглаж_version 3.0_без ФСК 2_OREP.KU.2011.MONTHLY.02(v0.1)" xfId="353" xr:uid="{00000000-0005-0000-0000-0000B7010000}"/>
    <cellStyle name="_Расчет RAB_Лен и МОЭСК_с 2010 года_14.04.2009_со сглаж_version 3.0_без ФСК 2_OREP.KU.2011.MONTHLY.02(v0.4)" xfId="354" xr:uid="{00000000-0005-0000-0000-0000B8010000}"/>
    <cellStyle name="_Расчет RAB_Лен и МОЭСК_с 2010 года_14.04.2009_со сглаж_version 3.0_без ФСК 2_OREP.KU.2011.MONTHLY.11(v1.4)" xfId="355" xr:uid="{00000000-0005-0000-0000-0000B9010000}"/>
    <cellStyle name="_Расчет RAB_Лен и МОЭСК_с 2010 года_14.04.2009_со сглаж_version 3.0_без ФСК 2_OREP.KU.2011.MONTHLY.11(v1.4) 2" xfId="2555" xr:uid="{00000000-0005-0000-0000-0000BA010000}"/>
    <cellStyle name="_Расчет RAB_Лен и МОЭСК_с 2010 года_14.04.2009_со сглаж_version 3.0_без ФСК 2_OREP.KU.2011.MONTHLY.11(v1.4)_UPDATE.BALANCE.WARM.2012YEAR.TO.1.1" xfId="2556" xr:uid="{00000000-0005-0000-0000-0000BB010000}"/>
    <cellStyle name="_Расчет RAB_Лен и МОЭСК_с 2010 года_14.04.2009_со сглаж_version 3.0_без ФСК 2_OREP.KU.2011.MONTHLY.11(v1.4)_UPDATE.CALC.WARM.2012YEAR.TO.1.1" xfId="2557" xr:uid="{00000000-0005-0000-0000-0000BC010000}"/>
    <cellStyle name="_Расчет RAB_Лен и МОЭСК_с 2010 года_14.04.2009_со сглаж_version 3.0_без ФСК 2_UPDATE.BALANCE.WARM.2012YEAR.TO.1.1" xfId="2558" xr:uid="{00000000-0005-0000-0000-0000BD010000}"/>
    <cellStyle name="_Расчет RAB_Лен и МОЭСК_с 2010 года_14.04.2009_со сглаж_version 3.0_без ФСК 2_UPDATE.CALC.WARM.2012YEAR.TO.1.1" xfId="2559" xr:uid="{00000000-0005-0000-0000-0000BE010000}"/>
    <cellStyle name="_Расчет RAB_Лен и МОЭСК_с 2010 года_14.04.2009_со сглаж_version 3.0_без ФСК 2_UPDATE.MONITORING.OS.EE.2.02.TO.1.3.64" xfId="2560" xr:uid="{00000000-0005-0000-0000-0000BF010000}"/>
    <cellStyle name="_Расчет RAB_Лен и МОЭСК_с 2010 года_14.04.2009_со сглаж_version 3.0_без ФСК 2_UPDATE.OREP.KU.2011.MONTHLY.02.TO.1.2" xfId="356" xr:uid="{00000000-0005-0000-0000-0000C0010000}"/>
    <cellStyle name="_Расчет RAB_Лен и МОЭСК_с 2010 года_14.04.2009_со сглаж_version 3.0_без ФСК_46EE.2011(v1.0)" xfId="357" xr:uid="{00000000-0005-0000-0000-0000C1010000}"/>
    <cellStyle name="_Расчет RAB_Лен и МОЭСК_с 2010 года_14.04.2009_со сглаж_version 3.0_без ФСК_46EE.2011(v1.0)_46TE.2011(v1.0)" xfId="358" xr:uid="{00000000-0005-0000-0000-0000C2010000}"/>
    <cellStyle name="_Расчет RAB_Лен и МОЭСК_с 2010 года_14.04.2009_со сглаж_version 3.0_без ФСК_46EE.2011(v1.0)_INDEX.STATION.2012(v1.0)_" xfId="359" xr:uid="{00000000-0005-0000-0000-0000C3010000}"/>
    <cellStyle name="_Расчет RAB_Лен и МОЭСК_с 2010 года_14.04.2009_со сглаж_version 3.0_без ФСК_46EE.2011(v1.0)_INDEX.STATION.2012(v2.0)" xfId="360" xr:uid="{00000000-0005-0000-0000-0000C4010000}"/>
    <cellStyle name="_Расчет RAB_Лен и МОЭСК_с 2010 года_14.04.2009_со сглаж_version 3.0_без ФСК_46EE.2011(v1.0)_INDEX.STATION.2012(v2.1)" xfId="361" xr:uid="{00000000-0005-0000-0000-0000C5010000}"/>
    <cellStyle name="_Расчет RAB_Лен и МОЭСК_с 2010 года_14.04.2009_со сглаж_version 3.0_без ФСК_46EE.2011(v1.0)_TEPLO.PREDEL.2012.M(v1.1)_test" xfId="362" xr:uid="{00000000-0005-0000-0000-0000C6010000}"/>
    <cellStyle name="_Расчет RAB_Лен и МОЭСК_с 2010 года_14.04.2009_со сглаж_version 3.0_без ФСК_46EE.2011(v1.2)" xfId="363" xr:uid="{00000000-0005-0000-0000-0000C7010000}"/>
    <cellStyle name="_Расчет RAB_Лен и МОЭСК_с 2010 года_14.04.2009_со сглаж_version 3.0_без ФСК_46EP.2012(v0.1)" xfId="364" xr:uid="{00000000-0005-0000-0000-0000C8010000}"/>
    <cellStyle name="_Расчет RAB_Лен и МОЭСК_с 2010 года_14.04.2009_со сглаж_version 3.0_без ФСК_46TE.2011(v1.0)" xfId="365" xr:uid="{00000000-0005-0000-0000-0000C9010000}"/>
    <cellStyle name="_Расчет RAB_Лен и МОЭСК_с 2010 года_14.04.2009_со сглаж_version 3.0_без ФСК_ARMRAZR" xfId="366" xr:uid="{00000000-0005-0000-0000-0000CA010000}"/>
    <cellStyle name="_Расчет RAB_Лен и МОЭСК_с 2010 года_14.04.2009_со сглаж_version 3.0_без ФСК_BALANCE.WARM.2010.FACT(v1.0)" xfId="367" xr:uid="{00000000-0005-0000-0000-0000CB010000}"/>
    <cellStyle name="_Расчет RAB_Лен и МОЭСК_с 2010 года_14.04.2009_со сглаж_version 3.0_без ФСК_BALANCE.WARM.2010.PLAN" xfId="368" xr:uid="{00000000-0005-0000-0000-0000CC010000}"/>
    <cellStyle name="_Расчет RAB_Лен и МОЭСК_с 2010 года_14.04.2009_со сглаж_version 3.0_без ФСК_BALANCE.WARM.2011YEAR(v0.7)" xfId="369" xr:uid="{00000000-0005-0000-0000-0000CD010000}"/>
    <cellStyle name="_Расчет RAB_Лен и МОЭСК_с 2010 года_14.04.2009_со сглаж_version 3.0_без ФСК_BALANCE.WARM.2011YEAR.NEW.UPDATE.SCHEME" xfId="370" xr:uid="{00000000-0005-0000-0000-0000CE010000}"/>
    <cellStyle name="_Расчет RAB_Лен и МОЭСК_с 2010 года_14.04.2009_со сглаж_version 3.0_без ФСК_EE.2REK.P2011.4.78(v0.3)" xfId="371" xr:uid="{00000000-0005-0000-0000-0000CF010000}"/>
    <cellStyle name="_Расчет RAB_Лен и МОЭСК_с 2010 года_14.04.2009_со сглаж_version 3.0_без ФСК_FORM910.2012(v1.1)" xfId="372" xr:uid="{00000000-0005-0000-0000-0000D0010000}"/>
    <cellStyle name="_Расчет RAB_Лен и МОЭСК_с 2010 года_14.04.2009_со сглаж_version 3.0_без ФСК_INVEST.EE.PLAN.4.78(v0.1)" xfId="373" xr:uid="{00000000-0005-0000-0000-0000D1010000}"/>
    <cellStyle name="_Расчет RAB_Лен и МОЭСК_с 2010 года_14.04.2009_со сглаж_version 3.0_без ФСК_INVEST.EE.PLAN.4.78(v0.3)" xfId="374" xr:uid="{00000000-0005-0000-0000-0000D2010000}"/>
    <cellStyle name="_Расчет RAB_Лен и МОЭСК_с 2010 года_14.04.2009_со сглаж_version 3.0_без ФСК_INVEST.EE.PLAN.4.78(v1.0)" xfId="375" xr:uid="{00000000-0005-0000-0000-0000D3010000}"/>
    <cellStyle name="_Расчет RAB_Лен и МОЭСК_с 2010 года_14.04.2009_со сглаж_version 3.0_без ФСК_INVEST.PLAN.4.78(v0.1)" xfId="376" xr:uid="{00000000-0005-0000-0000-0000D4010000}"/>
    <cellStyle name="_Расчет RAB_Лен и МОЭСК_с 2010 года_14.04.2009_со сглаж_version 3.0_без ФСК_INVEST.WARM.PLAN.4.78(v0.1)" xfId="377" xr:uid="{00000000-0005-0000-0000-0000D5010000}"/>
    <cellStyle name="_Расчет RAB_Лен и МОЭСК_с 2010 года_14.04.2009_со сглаж_version 3.0_без ФСК_INVEST_WARM_PLAN" xfId="378" xr:uid="{00000000-0005-0000-0000-0000D6010000}"/>
    <cellStyle name="_Расчет RAB_Лен и МОЭСК_с 2010 года_14.04.2009_со сглаж_version 3.0_без ФСК_NADB.JNVLS.APTEKA.2011(v1.3.3)" xfId="379" xr:uid="{00000000-0005-0000-0000-0000D7010000}"/>
    <cellStyle name="_Расчет RAB_Лен и МОЭСК_с 2010 года_14.04.2009_со сглаж_version 3.0_без ФСК_NADB.JNVLS.APTEKA.2011(v1.3.3)_46TE.2011(v1.0)" xfId="380" xr:uid="{00000000-0005-0000-0000-0000D8010000}"/>
    <cellStyle name="_Расчет RAB_Лен и МОЭСК_с 2010 года_14.04.2009_со сглаж_version 3.0_без ФСК_NADB.JNVLS.APTEKA.2011(v1.3.3)_INDEX.STATION.2012(v1.0)_" xfId="381" xr:uid="{00000000-0005-0000-0000-0000D9010000}"/>
    <cellStyle name="_Расчет RAB_Лен и МОЭСК_с 2010 года_14.04.2009_со сглаж_version 3.0_без ФСК_NADB.JNVLS.APTEKA.2011(v1.3.3)_INDEX.STATION.2012(v2.0)" xfId="382" xr:uid="{00000000-0005-0000-0000-0000DA010000}"/>
    <cellStyle name="_Расчет RAB_Лен и МОЭСК_с 2010 года_14.04.2009_со сглаж_version 3.0_без ФСК_NADB.JNVLS.APTEKA.2011(v1.3.3)_INDEX.STATION.2012(v2.1)" xfId="383" xr:uid="{00000000-0005-0000-0000-0000DB010000}"/>
    <cellStyle name="_Расчет RAB_Лен и МОЭСК_с 2010 года_14.04.2009_со сглаж_version 3.0_без ФСК_NADB.JNVLS.APTEKA.2011(v1.3.3)_TEPLO.PREDEL.2012.M(v1.1)_test" xfId="384" xr:uid="{00000000-0005-0000-0000-0000DC010000}"/>
    <cellStyle name="_Расчет RAB_Лен и МОЭСК_с 2010 года_14.04.2009_со сглаж_version 3.0_без ФСК_NADB.JNVLS.APTEKA.2011(v1.3.4)" xfId="385" xr:uid="{00000000-0005-0000-0000-0000DD010000}"/>
    <cellStyle name="_Расчет RAB_Лен и МОЭСК_с 2010 года_14.04.2009_со сглаж_version 3.0_без ФСК_NADB.JNVLS.APTEKA.2011(v1.3.4)_46TE.2011(v1.0)" xfId="386" xr:uid="{00000000-0005-0000-0000-0000DE010000}"/>
    <cellStyle name="_Расчет RAB_Лен и МОЭСК_с 2010 года_14.04.2009_со сглаж_version 3.0_без ФСК_NADB.JNVLS.APTEKA.2011(v1.3.4)_INDEX.STATION.2012(v1.0)_" xfId="387" xr:uid="{00000000-0005-0000-0000-0000DF010000}"/>
    <cellStyle name="_Расчет RAB_Лен и МОЭСК_с 2010 года_14.04.2009_со сглаж_version 3.0_без ФСК_NADB.JNVLS.APTEKA.2011(v1.3.4)_INDEX.STATION.2012(v2.0)" xfId="388" xr:uid="{00000000-0005-0000-0000-0000E0010000}"/>
    <cellStyle name="_Расчет RAB_Лен и МОЭСК_с 2010 года_14.04.2009_со сглаж_version 3.0_без ФСК_NADB.JNVLS.APTEKA.2011(v1.3.4)_INDEX.STATION.2012(v2.1)" xfId="389" xr:uid="{00000000-0005-0000-0000-0000E1010000}"/>
    <cellStyle name="_Расчет RAB_Лен и МОЭСК_с 2010 года_14.04.2009_со сглаж_version 3.0_без ФСК_NADB.JNVLS.APTEKA.2011(v1.3.4)_TEPLO.PREDEL.2012.M(v1.1)_test" xfId="390" xr:uid="{00000000-0005-0000-0000-0000E2010000}"/>
    <cellStyle name="_Расчет RAB_Лен и МОЭСК_с 2010 года_14.04.2009_со сглаж_version 3.0_без ФСК_PASSPORT.TEPLO.PROIZV(v2.1)" xfId="391" xr:uid="{00000000-0005-0000-0000-0000E3010000}"/>
    <cellStyle name="_Расчет RAB_Лен и МОЭСК_с 2010 года_14.04.2009_со сглаж_version 3.0_без ФСК_PR.PROG.WARM.NOTCOMBI.2012.2.16_v1.4(04.04.11) " xfId="2561" xr:uid="{00000000-0005-0000-0000-0000E4010000}"/>
    <cellStyle name="_Расчет RAB_Лен и МОЭСК_с 2010 года_14.04.2009_со сглаж_version 3.0_без ФСК_PREDEL.JKH.UTV.2011(v1.0.1)" xfId="392" xr:uid="{00000000-0005-0000-0000-0000E5010000}"/>
    <cellStyle name="_Расчет RAB_Лен и МОЭСК_с 2010 года_14.04.2009_со сглаж_version 3.0_без ФСК_PREDEL.JKH.UTV.2011(v1.0.1)_46TE.2011(v1.0)" xfId="393" xr:uid="{00000000-0005-0000-0000-0000E6010000}"/>
    <cellStyle name="_Расчет RAB_Лен и МОЭСК_с 2010 года_14.04.2009_со сглаж_version 3.0_без ФСК_PREDEL.JKH.UTV.2011(v1.0.1)_INDEX.STATION.2012(v1.0)_" xfId="394" xr:uid="{00000000-0005-0000-0000-0000E7010000}"/>
    <cellStyle name="_Расчет RAB_Лен и МОЭСК_с 2010 года_14.04.2009_со сглаж_version 3.0_без ФСК_PREDEL.JKH.UTV.2011(v1.0.1)_INDEX.STATION.2012(v2.0)" xfId="395" xr:uid="{00000000-0005-0000-0000-0000E8010000}"/>
    <cellStyle name="_Расчет RAB_Лен и МОЭСК_с 2010 года_14.04.2009_со сглаж_version 3.0_без ФСК_PREDEL.JKH.UTV.2011(v1.0.1)_INDEX.STATION.2012(v2.1)" xfId="396" xr:uid="{00000000-0005-0000-0000-0000E9010000}"/>
    <cellStyle name="_Расчет RAB_Лен и МОЭСК_с 2010 года_14.04.2009_со сглаж_version 3.0_без ФСК_PREDEL.JKH.UTV.2011(v1.0.1)_TEPLO.PREDEL.2012.M(v1.1)_test" xfId="397" xr:uid="{00000000-0005-0000-0000-0000EA010000}"/>
    <cellStyle name="_Расчет RAB_Лен и МОЭСК_с 2010 года_14.04.2009_со сглаж_version 3.0_без ФСК_PREDEL.JKH.UTV.2011(v1.1)" xfId="398" xr:uid="{00000000-0005-0000-0000-0000EB010000}"/>
    <cellStyle name="_Расчет RAB_Лен и МОЭСК_с 2010 года_14.04.2009_со сглаж_version 3.0_без ФСК_REP.BLR.2012(v1.0)" xfId="399" xr:uid="{00000000-0005-0000-0000-0000EC010000}"/>
    <cellStyle name="_Расчет RAB_Лен и МОЭСК_с 2010 года_14.04.2009_со сглаж_version 3.0_без ФСК_TEHSHEET" xfId="2562" xr:uid="{00000000-0005-0000-0000-0000ED010000}"/>
    <cellStyle name="_Расчет RAB_Лен и МОЭСК_с 2010 года_14.04.2009_со сглаж_version 3.0_без ФСК_TEPLO.PREDEL.2012.M(v1.1)" xfId="400" xr:uid="{00000000-0005-0000-0000-0000EE010000}"/>
    <cellStyle name="_Расчет RAB_Лен и МОЭСК_с 2010 года_14.04.2009_со сглаж_version 3.0_без ФСК_TEST.TEMPLATE" xfId="401" xr:uid="{00000000-0005-0000-0000-0000EF010000}"/>
    <cellStyle name="_Расчет RAB_Лен и МОЭСК_с 2010 года_14.04.2009_со сглаж_version 3.0_без ФСК_UPDATE.46EE.2011.TO.1.1" xfId="402" xr:uid="{00000000-0005-0000-0000-0000F0010000}"/>
    <cellStyle name="_Расчет RAB_Лен и МОЭСК_с 2010 года_14.04.2009_со сглаж_version 3.0_без ФСК_UPDATE.46TE.2011.TO.1.1" xfId="403" xr:uid="{00000000-0005-0000-0000-0000F1010000}"/>
    <cellStyle name="_Расчет RAB_Лен и МОЭСК_с 2010 года_14.04.2009_со сглаж_version 3.0_без ФСК_UPDATE.46TE.2011.TO.1.2" xfId="404" xr:uid="{00000000-0005-0000-0000-0000F2010000}"/>
    <cellStyle name="_Расчет RAB_Лен и МОЭСК_с 2010 года_14.04.2009_со сглаж_version 3.0_без ФСК_UPDATE.BALANCE.WARM.2011YEAR.TO.1.1" xfId="405" xr:uid="{00000000-0005-0000-0000-0000F3010000}"/>
    <cellStyle name="_Расчет RAB_Лен и МОЭСК_с 2010 года_14.04.2009_со сглаж_version 3.0_без ФСК_UPDATE.BALANCE.WARM.2011YEAR.TO.1.1 2" xfId="2563" xr:uid="{00000000-0005-0000-0000-0000F4010000}"/>
    <cellStyle name="_Расчет RAB_Лен и МОЭСК_с 2010 года_14.04.2009_со сглаж_version 3.0_без ФСК_UPDATE.BALANCE.WARM.2011YEAR.TO.1.1_46TE.2011(v1.0)" xfId="406" xr:uid="{00000000-0005-0000-0000-0000F5010000}"/>
    <cellStyle name="_Расчет RAB_Лен и МОЭСК_с 2010 года_14.04.2009_со сглаж_version 3.0_без ФСК_UPDATE.BALANCE.WARM.2011YEAR.TO.1.1_INDEX.STATION.2012(v1.0)_" xfId="407" xr:uid="{00000000-0005-0000-0000-0000F6010000}"/>
    <cellStyle name="_Расчет RAB_Лен и МОЭСК_с 2010 года_14.04.2009_со сглаж_version 3.0_без ФСК_UPDATE.BALANCE.WARM.2011YEAR.TO.1.1_INDEX.STATION.2012(v2.0)" xfId="408" xr:uid="{00000000-0005-0000-0000-0000F7010000}"/>
    <cellStyle name="_Расчет RAB_Лен и МОЭСК_с 2010 года_14.04.2009_со сглаж_version 3.0_без ФСК_UPDATE.BALANCE.WARM.2011YEAR.TO.1.1_INDEX.STATION.2012(v2.1)" xfId="409" xr:uid="{00000000-0005-0000-0000-0000F8010000}"/>
    <cellStyle name="_Расчет RAB_Лен и МОЭСК_с 2010 года_14.04.2009_со сглаж_version 3.0_без ФСК_UPDATE.BALANCE.WARM.2011YEAR.TO.1.1_OREP.KU.2011.MONTHLY.02(v1.1)" xfId="410" xr:uid="{00000000-0005-0000-0000-0000F9010000}"/>
    <cellStyle name="_Расчет RAB_Лен и МОЭСК_с 2010 года_14.04.2009_со сглаж_version 3.0_без ФСК_UPDATE.BALANCE.WARM.2011YEAR.TO.1.1_TEPLO.PREDEL.2012.M(v1.1)_test" xfId="411" xr:uid="{00000000-0005-0000-0000-0000FA010000}"/>
    <cellStyle name="_Расчет RAB_Лен и МОЭСК_с 2010 года_14.04.2009_со сглаж_version 3.0_без ФСК_UPDATE.BALANCE.WARM.2011YEAR.TO.1.1_Таблицы ЭЭ  в РЭК" xfId="2014" xr:uid="{00000000-0005-0000-0000-0000FB010000}"/>
    <cellStyle name="_Расчет RAB_Лен и МОЭСК_с 2010 года_14.04.2009_со сглаж_version 3.0_без ФСК_UPDATE.BALANCE.WARM.2011YEAR.TO.1.1_Таблицы ЭЭ  в РЭК 2" xfId="2467" xr:uid="{00000000-0005-0000-0000-0000FC010000}"/>
    <cellStyle name="_Расчет RAB_Лен и МОЭСК_с 2010 года_14.04.2009_со сглаж_version 3.0_без ФСК_UPDATE.BALANCE.WARM.2011YEAR.TO.1.2" xfId="2564" xr:uid="{00000000-0005-0000-0000-0000FD010000}"/>
    <cellStyle name="_Расчет RAB_Лен и МОЭСК_с 2010 года_14.04.2009_со сглаж_version 3.0_без ФСК_UPDATE.BALANCE.WARM.2011YEAR.TO.1.4.64" xfId="2565" xr:uid="{00000000-0005-0000-0000-0000FE010000}"/>
    <cellStyle name="_Расчет RAB_Лен и МОЭСК_с 2010 года_14.04.2009_со сглаж_version 3.0_без ФСК_UPDATE.BALANCE.WARM.2011YEAR.TO.1.5.64" xfId="2566" xr:uid="{00000000-0005-0000-0000-0000FF010000}"/>
    <cellStyle name="_Расчет RAB_Лен и МОЭСК_с 2010 года_14.04.2009_со сглаж_version 3.0_без ФСК_UPDATE.MONITORING.OS.EE.2.02.TO.1.3.64" xfId="2567" xr:uid="{00000000-0005-0000-0000-000000020000}"/>
    <cellStyle name="_Расчет RAB_Лен и МОЭСК_с 2010 года_14.04.2009_со сглаж_version 3.0_без ФСК_UPDATE.NADB.JNVLS.APTEKA.2011.TO.1.3.4" xfId="412" xr:uid="{00000000-0005-0000-0000-000001020000}"/>
    <cellStyle name="_Расчет RAB_Лен и МОЭСК_с 2010 года_14.04.2009_со сглаж_version 3.0_без ФСК_Книга2_PR.PROG.WARM.NOTCOMBI.2012.2.16_v1.4(04.04.11) " xfId="2568" xr:uid="{00000000-0005-0000-0000-000002020000}"/>
    <cellStyle name="_Свод по ИПР (2)" xfId="413" xr:uid="{00000000-0005-0000-0000-000003020000}"/>
    <cellStyle name="_Свод по ИПР (2)_Новая инструкция1_фст" xfId="414" xr:uid="{00000000-0005-0000-0000-000004020000}"/>
    <cellStyle name="_Справочник затрат_ЛХ_20.10.05" xfId="415" xr:uid="{00000000-0005-0000-0000-000005020000}"/>
    <cellStyle name="_таблицы для расчетов28-04-08_2006-2009_прибыль корр_по ИА" xfId="416" xr:uid="{00000000-0005-0000-0000-000006020000}"/>
    <cellStyle name="_таблицы для расчетов28-04-08_2006-2009_прибыль корр_по ИА_Новая инструкция1_фст" xfId="417" xr:uid="{00000000-0005-0000-0000-000007020000}"/>
    <cellStyle name="_таблицы для расчетов28-04-08_2006-2009с ИА" xfId="418" xr:uid="{00000000-0005-0000-0000-000008020000}"/>
    <cellStyle name="_таблицы для расчетов28-04-08_2006-2009с ИА_Новая инструкция1_фст" xfId="419" xr:uid="{00000000-0005-0000-0000-000009020000}"/>
    <cellStyle name="_Форма 6  РТК.xls(отчет по Адр пр. ЛО)" xfId="420" xr:uid="{00000000-0005-0000-0000-00000A020000}"/>
    <cellStyle name="_Форма 6  РТК.xls(отчет по Адр пр. ЛО)_Новая инструкция1_фст" xfId="421" xr:uid="{00000000-0005-0000-0000-00000B020000}"/>
    <cellStyle name="_Формат разбивки по МРСК_РСК" xfId="422" xr:uid="{00000000-0005-0000-0000-00000C020000}"/>
    <cellStyle name="_Формат разбивки по МРСК_РСК_Новая инструкция1_фст" xfId="423" xr:uid="{00000000-0005-0000-0000-00000D020000}"/>
    <cellStyle name="_Формат_для Согласования" xfId="424" xr:uid="{00000000-0005-0000-0000-00000E020000}"/>
    <cellStyle name="_Формат_для Согласования_Новая инструкция1_фст" xfId="425" xr:uid="{00000000-0005-0000-0000-00000F020000}"/>
    <cellStyle name="_ХХХ Прил 2 Формы бюджетных документов 2007" xfId="426" xr:uid="{00000000-0005-0000-0000-000010020000}"/>
    <cellStyle name="_ХХХ Прил 2 Формы бюджетных документов 2007 2" xfId="3303" xr:uid="{00000000-0005-0000-0000-000011020000}"/>
    <cellStyle name="_экон.форм-т ВО 1 с разбивкой" xfId="427" xr:uid="{00000000-0005-0000-0000-000012020000}"/>
    <cellStyle name="_экон.форм-т ВО 1 с разбивкой_Новая инструкция1_фст" xfId="428" xr:uid="{00000000-0005-0000-0000-000013020000}"/>
    <cellStyle name="’К‰Э [0.00]" xfId="429" xr:uid="{00000000-0005-0000-0000-000014020000}"/>
    <cellStyle name="’К‰Э [0.00] 2" xfId="3304" xr:uid="{00000000-0005-0000-0000-000015020000}"/>
    <cellStyle name="”€ќђќ‘ћ‚›‰" xfId="430" xr:uid="{00000000-0005-0000-0000-000016020000}"/>
    <cellStyle name="”€љ‘€ђћ‚ђќќ›‰" xfId="431" xr:uid="{00000000-0005-0000-0000-000017020000}"/>
    <cellStyle name="”ќђќ‘ћ‚›‰" xfId="432" xr:uid="{00000000-0005-0000-0000-000018020000}"/>
    <cellStyle name="”љ‘ђћ‚ђќќ›‰" xfId="433" xr:uid="{00000000-0005-0000-0000-000019020000}"/>
    <cellStyle name="„…ќ…†ќ›‰" xfId="434" xr:uid="{00000000-0005-0000-0000-00001A020000}"/>
    <cellStyle name="€’ћѓћ‚›‰" xfId="435" xr:uid="{00000000-0005-0000-0000-00001B020000}"/>
    <cellStyle name="‡ђѓћ‹ћ‚ћљ1" xfId="436" xr:uid="{00000000-0005-0000-0000-00001C020000}"/>
    <cellStyle name="‡ђѓћ‹ћ‚ћљ2" xfId="437" xr:uid="{00000000-0005-0000-0000-00001D020000}"/>
    <cellStyle name="’ћѓћ‚›‰" xfId="438" xr:uid="{00000000-0005-0000-0000-00001E020000}"/>
    <cellStyle name="1Normal" xfId="439" xr:uid="{00000000-0005-0000-0000-00001F020000}"/>
    <cellStyle name="20% - Accent1" xfId="440" xr:uid="{00000000-0005-0000-0000-000020020000}"/>
    <cellStyle name="20% - Accent1 2" xfId="441" xr:uid="{00000000-0005-0000-0000-000021020000}"/>
    <cellStyle name="20% - Accent1 2 2" xfId="2015" xr:uid="{00000000-0005-0000-0000-000022020000}"/>
    <cellStyle name="20% - Accent1 3" xfId="442" xr:uid="{00000000-0005-0000-0000-000023020000}"/>
    <cellStyle name="20% - Accent1 3 2" xfId="2016" xr:uid="{00000000-0005-0000-0000-000024020000}"/>
    <cellStyle name="20% - Accent1 4" xfId="2017" xr:uid="{00000000-0005-0000-0000-000025020000}"/>
    <cellStyle name="20% - Accent1_46EE.2011(v1.0)" xfId="443" xr:uid="{00000000-0005-0000-0000-000026020000}"/>
    <cellStyle name="20% - Accent2" xfId="444" xr:uid="{00000000-0005-0000-0000-000027020000}"/>
    <cellStyle name="20% - Accent2 2" xfId="445" xr:uid="{00000000-0005-0000-0000-000028020000}"/>
    <cellStyle name="20% - Accent2 2 2" xfId="2018" xr:uid="{00000000-0005-0000-0000-000029020000}"/>
    <cellStyle name="20% - Accent2 3" xfId="446" xr:uid="{00000000-0005-0000-0000-00002A020000}"/>
    <cellStyle name="20% - Accent2 3 2" xfId="2019" xr:uid="{00000000-0005-0000-0000-00002B020000}"/>
    <cellStyle name="20% - Accent2 4" xfId="2020" xr:uid="{00000000-0005-0000-0000-00002C020000}"/>
    <cellStyle name="20% - Accent2_46EE.2011(v1.0)" xfId="447" xr:uid="{00000000-0005-0000-0000-00002D020000}"/>
    <cellStyle name="20% - Accent3" xfId="448" xr:uid="{00000000-0005-0000-0000-00002E020000}"/>
    <cellStyle name="20% - Accent3 2" xfId="449" xr:uid="{00000000-0005-0000-0000-00002F020000}"/>
    <cellStyle name="20% - Accent3 2 2" xfId="2021" xr:uid="{00000000-0005-0000-0000-000030020000}"/>
    <cellStyle name="20% - Accent3 3" xfId="450" xr:uid="{00000000-0005-0000-0000-000031020000}"/>
    <cellStyle name="20% - Accent3 3 2" xfId="2022" xr:uid="{00000000-0005-0000-0000-000032020000}"/>
    <cellStyle name="20% - Accent3 4" xfId="2023" xr:uid="{00000000-0005-0000-0000-000033020000}"/>
    <cellStyle name="20% - Accent3_46EE.2011(v1.0)" xfId="451" xr:uid="{00000000-0005-0000-0000-000034020000}"/>
    <cellStyle name="20% - Accent4" xfId="452" xr:uid="{00000000-0005-0000-0000-000035020000}"/>
    <cellStyle name="20% - Accent4 2" xfId="453" xr:uid="{00000000-0005-0000-0000-000036020000}"/>
    <cellStyle name="20% - Accent4 2 2" xfId="2024" xr:uid="{00000000-0005-0000-0000-000037020000}"/>
    <cellStyle name="20% - Accent4 3" xfId="454" xr:uid="{00000000-0005-0000-0000-000038020000}"/>
    <cellStyle name="20% - Accent4 3 2" xfId="2025" xr:uid="{00000000-0005-0000-0000-000039020000}"/>
    <cellStyle name="20% - Accent4 4" xfId="2026" xr:uid="{00000000-0005-0000-0000-00003A020000}"/>
    <cellStyle name="20% - Accent4_46EE.2011(v1.0)" xfId="455" xr:uid="{00000000-0005-0000-0000-00003B020000}"/>
    <cellStyle name="20% - Accent5" xfId="456" xr:uid="{00000000-0005-0000-0000-00003C020000}"/>
    <cellStyle name="20% - Accent5 2" xfId="457" xr:uid="{00000000-0005-0000-0000-00003D020000}"/>
    <cellStyle name="20% - Accent5 2 2" xfId="2027" xr:uid="{00000000-0005-0000-0000-00003E020000}"/>
    <cellStyle name="20% - Accent5 3" xfId="458" xr:uid="{00000000-0005-0000-0000-00003F020000}"/>
    <cellStyle name="20% - Accent5 3 2" xfId="2028" xr:uid="{00000000-0005-0000-0000-000040020000}"/>
    <cellStyle name="20% - Accent5 4" xfId="2029" xr:uid="{00000000-0005-0000-0000-000041020000}"/>
    <cellStyle name="20% - Accent5_46EE.2011(v1.0)" xfId="459" xr:uid="{00000000-0005-0000-0000-000042020000}"/>
    <cellStyle name="20% - Accent6" xfId="460" xr:uid="{00000000-0005-0000-0000-000043020000}"/>
    <cellStyle name="20% - Accent6 2" xfId="461" xr:uid="{00000000-0005-0000-0000-000044020000}"/>
    <cellStyle name="20% - Accent6 2 2" xfId="2030" xr:uid="{00000000-0005-0000-0000-000045020000}"/>
    <cellStyle name="20% - Accent6 3" xfId="462" xr:uid="{00000000-0005-0000-0000-000046020000}"/>
    <cellStyle name="20% - Accent6 3 2" xfId="2031" xr:uid="{00000000-0005-0000-0000-000047020000}"/>
    <cellStyle name="20% - Accent6 4" xfId="2032" xr:uid="{00000000-0005-0000-0000-000048020000}"/>
    <cellStyle name="20% - Accent6_46EE.2011(v1.0)" xfId="463" xr:uid="{00000000-0005-0000-0000-000049020000}"/>
    <cellStyle name="20% - Акцент1 10" xfId="464" xr:uid="{00000000-0005-0000-0000-00004A020000}"/>
    <cellStyle name="20% - Акцент1 10 2" xfId="2033" xr:uid="{00000000-0005-0000-0000-00004B020000}"/>
    <cellStyle name="20% - Акцент1 2" xfId="465" xr:uid="{00000000-0005-0000-0000-00004C020000}"/>
    <cellStyle name="20% - Акцент1 2 2" xfId="466" xr:uid="{00000000-0005-0000-0000-00004D020000}"/>
    <cellStyle name="20% - Акцент1 2 2 2" xfId="2034" xr:uid="{00000000-0005-0000-0000-00004E020000}"/>
    <cellStyle name="20% - Акцент1 2 3" xfId="467" xr:uid="{00000000-0005-0000-0000-00004F020000}"/>
    <cellStyle name="20% - Акцент1 2 3 2" xfId="2035" xr:uid="{00000000-0005-0000-0000-000050020000}"/>
    <cellStyle name="20% - Акцент1 2 4" xfId="2036" xr:uid="{00000000-0005-0000-0000-000051020000}"/>
    <cellStyle name="20% - Акцент1 2_46EE.2011(v1.0)" xfId="468" xr:uid="{00000000-0005-0000-0000-000052020000}"/>
    <cellStyle name="20% - Акцент1 3" xfId="469" xr:uid="{00000000-0005-0000-0000-000053020000}"/>
    <cellStyle name="20% - Акцент1 3 2" xfId="470" xr:uid="{00000000-0005-0000-0000-000054020000}"/>
    <cellStyle name="20% - Акцент1 3 2 2" xfId="2037" xr:uid="{00000000-0005-0000-0000-000055020000}"/>
    <cellStyle name="20% - Акцент1 3 3" xfId="471" xr:uid="{00000000-0005-0000-0000-000056020000}"/>
    <cellStyle name="20% - Акцент1 3 3 2" xfId="2038" xr:uid="{00000000-0005-0000-0000-000057020000}"/>
    <cellStyle name="20% - Акцент1 3 4" xfId="2039" xr:uid="{00000000-0005-0000-0000-000058020000}"/>
    <cellStyle name="20% - Акцент1 3_46EE.2011(v1.0)" xfId="472" xr:uid="{00000000-0005-0000-0000-000059020000}"/>
    <cellStyle name="20% - Акцент1 4" xfId="473" xr:uid="{00000000-0005-0000-0000-00005A020000}"/>
    <cellStyle name="20% - Акцент1 4 2" xfId="474" xr:uid="{00000000-0005-0000-0000-00005B020000}"/>
    <cellStyle name="20% - Акцент1 4 2 2" xfId="2040" xr:uid="{00000000-0005-0000-0000-00005C020000}"/>
    <cellStyle name="20% - Акцент1 4 3" xfId="475" xr:uid="{00000000-0005-0000-0000-00005D020000}"/>
    <cellStyle name="20% - Акцент1 4 3 2" xfId="2041" xr:uid="{00000000-0005-0000-0000-00005E020000}"/>
    <cellStyle name="20% - Акцент1 4 4" xfId="2042" xr:uid="{00000000-0005-0000-0000-00005F020000}"/>
    <cellStyle name="20% - Акцент1 4_46EE.2011(v1.0)" xfId="476" xr:uid="{00000000-0005-0000-0000-000060020000}"/>
    <cellStyle name="20% - Акцент1 5" xfId="477" xr:uid="{00000000-0005-0000-0000-000061020000}"/>
    <cellStyle name="20% - Акцент1 5 2" xfId="478" xr:uid="{00000000-0005-0000-0000-000062020000}"/>
    <cellStyle name="20% - Акцент1 5 2 2" xfId="2043" xr:uid="{00000000-0005-0000-0000-000063020000}"/>
    <cellStyle name="20% - Акцент1 5 3" xfId="479" xr:uid="{00000000-0005-0000-0000-000064020000}"/>
    <cellStyle name="20% - Акцент1 5 3 2" xfId="2044" xr:uid="{00000000-0005-0000-0000-000065020000}"/>
    <cellStyle name="20% - Акцент1 5 4" xfId="2045" xr:uid="{00000000-0005-0000-0000-000066020000}"/>
    <cellStyle name="20% - Акцент1 5_46EE.2011(v1.0)" xfId="480" xr:uid="{00000000-0005-0000-0000-000067020000}"/>
    <cellStyle name="20% - Акцент1 6" xfId="481" xr:uid="{00000000-0005-0000-0000-000068020000}"/>
    <cellStyle name="20% - Акцент1 6 2" xfId="482" xr:uid="{00000000-0005-0000-0000-000069020000}"/>
    <cellStyle name="20% - Акцент1 6 2 2" xfId="2046" xr:uid="{00000000-0005-0000-0000-00006A020000}"/>
    <cellStyle name="20% - Акцент1 6 3" xfId="483" xr:uid="{00000000-0005-0000-0000-00006B020000}"/>
    <cellStyle name="20% - Акцент1 6 3 2" xfId="2047" xr:uid="{00000000-0005-0000-0000-00006C020000}"/>
    <cellStyle name="20% - Акцент1 6 4" xfId="2048" xr:uid="{00000000-0005-0000-0000-00006D020000}"/>
    <cellStyle name="20% - Акцент1 6_46EE.2011(v1.0)" xfId="484" xr:uid="{00000000-0005-0000-0000-00006E020000}"/>
    <cellStyle name="20% - Акцент1 7" xfId="485" xr:uid="{00000000-0005-0000-0000-00006F020000}"/>
    <cellStyle name="20% - Акцент1 7 2" xfId="486" xr:uid="{00000000-0005-0000-0000-000070020000}"/>
    <cellStyle name="20% - Акцент1 7 2 2" xfId="2049" xr:uid="{00000000-0005-0000-0000-000071020000}"/>
    <cellStyle name="20% - Акцент1 7 3" xfId="487" xr:uid="{00000000-0005-0000-0000-000072020000}"/>
    <cellStyle name="20% - Акцент1 7 3 2" xfId="2050" xr:uid="{00000000-0005-0000-0000-000073020000}"/>
    <cellStyle name="20% - Акцент1 7 4" xfId="2051" xr:uid="{00000000-0005-0000-0000-000074020000}"/>
    <cellStyle name="20% - Акцент1 7_46EE.2011(v1.0)" xfId="488" xr:uid="{00000000-0005-0000-0000-000075020000}"/>
    <cellStyle name="20% - Акцент1 8" xfId="489" xr:uid="{00000000-0005-0000-0000-000076020000}"/>
    <cellStyle name="20% - Акцент1 8 2" xfId="490" xr:uid="{00000000-0005-0000-0000-000077020000}"/>
    <cellStyle name="20% - Акцент1 8 2 2" xfId="2052" xr:uid="{00000000-0005-0000-0000-000078020000}"/>
    <cellStyle name="20% - Акцент1 8 3" xfId="491" xr:uid="{00000000-0005-0000-0000-000079020000}"/>
    <cellStyle name="20% - Акцент1 8 3 2" xfId="2053" xr:uid="{00000000-0005-0000-0000-00007A020000}"/>
    <cellStyle name="20% - Акцент1 8 4" xfId="2054" xr:uid="{00000000-0005-0000-0000-00007B020000}"/>
    <cellStyle name="20% - Акцент1 8_46EE.2011(v1.0)" xfId="492" xr:uid="{00000000-0005-0000-0000-00007C020000}"/>
    <cellStyle name="20% - Акцент1 9" xfId="493" xr:uid="{00000000-0005-0000-0000-00007D020000}"/>
    <cellStyle name="20% - Акцент1 9 2" xfId="494" xr:uid="{00000000-0005-0000-0000-00007E020000}"/>
    <cellStyle name="20% - Акцент1 9 2 2" xfId="2055" xr:uid="{00000000-0005-0000-0000-00007F020000}"/>
    <cellStyle name="20% - Акцент1 9 3" xfId="495" xr:uid="{00000000-0005-0000-0000-000080020000}"/>
    <cellStyle name="20% - Акцент1 9 3 2" xfId="2056" xr:uid="{00000000-0005-0000-0000-000081020000}"/>
    <cellStyle name="20% - Акцент1 9 4" xfId="2057" xr:uid="{00000000-0005-0000-0000-000082020000}"/>
    <cellStyle name="20% - Акцент1 9_46EE.2011(v1.0)" xfId="496" xr:uid="{00000000-0005-0000-0000-000083020000}"/>
    <cellStyle name="20% - Акцент2 10" xfId="497" xr:uid="{00000000-0005-0000-0000-000084020000}"/>
    <cellStyle name="20% - Акцент2 10 2" xfId="2058" xr:uid="{00000000-0005-0000-0000-000085020000}"/>
    <cellStyle name="20% - Акцент2 2" xfId="498" xr:uid="{00000000-0005-0000-0000-000086020000}"/>
    <cellStyle name="20% - Акцент2 2 2" xfId="499" xr:uid="{00000000-0005-0000-0000-000087020000}"/>
    <cellStyle name="20% - Акцент2 2 2 2" xfId="2059" xr:uid="{00000000-0005-0000-0000-000088020000}"/>
    <cellStyle name="20% - Акцент2 2 3" xfId="500" xr:uid="{00000000-0005-0000-0000-000089020000}"/>
    <cellStyle name="20% - Акцент2 2 3 2" xfId="2060" xr:uid="{00000000-0005-0000-0000-00008A020000}"/>
    <cellStyle name="20% - Акцент2 2 4" xfId="2061" xr:uid="{00000000-0005-0000-0000-00008B020000}"/>
    <cellStyle name="20% - Акцент2 2_46EE.2011(v1.0)" xfId="501" xr:uid="{00000000-0005-0000-0000-00008C020000}"/>
    <cellStyle name="20% - Акцент2 3" xfId="502" xr:uid="{00000000-0005-0000-0000-00008D020000}"/>
    <cellStyle name="20% - Акцент2 3 2" xfId="503" xr:uid="{00000000-0005-0000-0000-00008E020000}"/>
    <cellStyle name="20% - Акцент2 3 2 2" xfId="2062" xr:uid="{00000000-0005-0000-0000-00008F020000}"/>
    <cellStyle name="20% - Акцент2 3 3" xfId="504" xr:uid="{00000000-0005-0000-0000-000090020000}"/>
    <cellStyle name="20% - Акцент2 3 3 2" xfId="2063" xr:uid="{00000000-0005-0000-0000-000091020000}"/>
    <cellStyle name="20% - Акцент2 3 4" xfId="2064" xr:uid="{00000000-0005-0000-0000-000092020000}"/>
    <cellStyle name="20% - Акцент2 3_46EE.2011(v1.0)" xfId="505" xr:uid="{00000000-0005-0000-0000-000093020000}"/>
    <cellStyle name="20% - Акцент2 4" xfId="506" xr:uid="{00000000-0005-0000-0000-000094020000}"/>
    <cellStyle name="20% - Акцент2 4 2" xfId="507" xr:uid="{00000000-0005-0000-0000-000095020000}"/>
    <cellStyle name="20% - Акцент2 4 2 2" xfId="2065" xr:uid="{00000000-0005-0000-0000-000096020000}"/>
    <cellStyle name="20% - Акцент2 4 3" xfId="508" xr:uid="{00000000-0005-0000-0000-000097020000}"/>
    <cellStyle name="20% - Акцент2 4 3 2" xfId="2066" xr:uid="{00000000-0005-0000-0000-000098020000}"/>
    <cellStyle name="20% - Акцент2 4 4" xfId="2067" xr:uid="{00000000-0005-0000-0000-000099020000}"/>
    <cellStyle name="20% - Акцент2 4_46EE.2011(v1.0)" xfId="509" xr:uid="{00000000-0005-0000-0000-00009A020000}"/>
    <cellStyle name="20% - Акцент2 5" xfId="510" xr:uid="{00000000-0005-0000-0000-00009B020000}"/>
    <cellStyle name="20% - Акцент2 5 2" xfId="511" xr:uid="{00000000-0005-0000-0000-00009C020000}"/>
    <cellStyle name="20% - Акцент2 5 2 2" xfId="2068" xr:uid="{00000000-0005-0000-0000-00009D020000}"/>
    <cellStyle name="20% - Акцент2 5 3" xfId="512" xr:uid="{00000000-0005-0000-0000-00009E020000}"/>
    <cellStyle name="20% - Акцент2 5 3 2" xfId="2069" xr:uid="{00000000-0005-0000-0000-00009F020000}"/>
    <cellStyle name="20% - Акцент2 5 4" xfId="2070" xr:uid="{00000000-0005-0000-0000-0000A0020000}"/>
    <cellStyle name="20% - Акцент2 5_46EE.2011(v1.0)" xfId="513" xr:uid="{00000000-0005-0000-0000-0000A1020000}"/>
    <cellStyle name="20% - Акцент2 6" xfId="514" xr:uid="{00000000-0005-0000-0000-0000A2020000}"/>
    <cellStyle name="20% - Акцент2 6 2" xfId="515" xr:uid="{00000000-0005-0000-0000-0000A3020000}"/>
    <cellStyle name="20% - Акцент2 6 2 2" xfId="2071" xr:uid="{00000000-0005-0000-0000-0000A4020000}"/>
    <cellStyle name="20% - Акцент2 6 3" xfId="516" xr:uid="{00000000-0005-0000-0000-0000A5020000}"/>
    <cellStyle name="20% - Акцент2 6 3 2" xfId="2072" xr:uid="{00000000-0005-0000-0000-0000A6020000}"/>
    <cellStyle name="20% - Акцент2 6 4" xfId="2073" xr:uid="{00000000-0005-0000-0000-0000A7020000}"/>
    <cellStyle name="20% - Акцент2 6_46EE.2011(v1.0)" xfId="517" xr:uid="{00000000-0005-0000-0000-0000A8020000}"/>
    <cellStyle name="20% - Акцент2 7" xfId="518" xr:uid="{00000000-0005-0000-0000-0000A9020000}"/>
    <cellStyle name="20% - Акцент2 7 2" xfId="519" xr:uid="{00000000-0005-0000-0000-0000AA020000}"/>
    <cellStyle name="20% - Акцент2 7 2 2" xfId="2074" xr:uid="{00000000-0005-0000-0000-0000AB020000}"/>
    <cellStyle name="20% - Акцент2 7 3" xfId="520" xr:uid="{00000000-0005-0000-0000-0000AC020000}"/>
    <cellStyle name="20% - Акцент2 7 3 2" xfId="2075" xr:uid="{00000000-0005-0000-0000-0000AD020000}"/>
    <cellStyle name="20% - Акцент2 7 4" xfId="2076" xr:uid="{00000000-0005-0000-0000-0000AE020000}"/>
    <cellStyle name="20% - Акцент2 7_46EE.2011(v1.0)" xfId="521" xr:uid="{00000000-0005-0000-0000-0000AF020000}"/>
    <cellStyle name="20% - Акцент2 8" xfId="522" xr:uid="{00000000-0005-0000-0000-0000B0020000}"/>
    <cellStyle name="20% - Акцент2 8 2" xfId="523" xr:uid="{00000000-0005-0000-0000-0000B1020000}"/>
    <cellStyle name="20% - Акцент2 8 2 2" xfId="2077" xr:uid="{00000000-0005-0000-0000-0000B2020000}"/>
    <cellStyle name="20% - Акцент2 8 3" xfId="524" xr:uid="{00000000-0005-0000-0000-0000B3020000}"/>
    <cellStyle name="20% - Акцент2 8 3 2" xfId="2078" xr:uid="{00000000-0005-0000-0000-0000B4020000}"/>
    <cellStyle name="20% - Акцент2 8 4" xfId="2079" xr:uid="{00000000-0005-0000-0000-0000B5020000}"/>
    <cellStyle name="20% - Акцент2 8_46EE.2011(v1.0)" xfId="525" xr:uid="{00000000-0005-0000-0000-0000B6020000}"/>
    <cellStyle name="20% - Акцент2 9" xfId="526" xr:uid="{00000000-0005-0000-0000-0000B7020000}"/>
    <cellStyle name="20% - Акцент2 9 2" xfId="527" xr:uid="{00000000-0005-0000-0000-0000B8020000}"/>
    <cellStyle name="20% - Акцент2 9 2 2" xfId="2080" xr:uid="{00000000-0005-0000-0000-0000B9020000}"/>
    <cellStyle name="20% - Акцент2 9 3" xfId="528" xr:uid="{00000000-0005-0000-0000-0000BA020000}"/>
    <cellStyle name="20% - Акцент2 9 3 2" xfId="2081" xr:uid="{00000000-0005-0000-0000-0000BB020000}"/>
    <cellStyle name="20% - Акцент2 9 4" xfId="2082" xr:uid="{00000000-0005-0000-0000-0000BC020000}"/>
    <cellStyle name="20% - Акцент2 9_46EE.2011(v1.0)" xfId="529" xr:uid="{00000000-0005-0000-0000-0000BD020000}"/>
    <cellStyle name="20% - Акцент3 10" xfId="530" xr:uid="{00000000-0005-0000-0000-0000BE020000}"/>
    <cellStyle name="20% - Акцент3 10 2" xfId="2083" xr:uid="{00000000-0005-0000-0000-0000BF020000}"/>
    <cellStyle name="20% - Акцент3 2" xfId="531" xr:uid="{00000000-0005-0000-0000-0000C0020000}"/>
    <cellStyle name="20% - Акцент3 2 2" xfId="532" xr:uid="{00000000-0005-0000-0000-0000C1020000}"/>
    <cellStyle name="20% - Акцент3 2 2 2" xfId="2084" xr:uid="{00000000-0005-0000-0000-0000C2020000}"/>
    <cellStyle name="20% - Акцент3 2 3" xfId="533" xr:uid="{00000000-0005-0000-0000-0000C3020000}"/>
    <cellStyle name="20% - Акцент3 2 3 2" xfId="2085" xr:uid="{00000000-0005-0000-0000-0000C4020000}"/>
    <cellStyle name="20% - Акцент3 2 4" xfId="2086" xr:uid="{00000000-0005-0000-0000-0000C5020000}"/>
    <cellStyle name="20% - Акцент3 2_46EE.2011(v1.0)" xfId="534" xr:uid="{00000000-0005-0000-0000-0000C6020000}"/>
    <cellStyle name="20% - Акцент3 3" xfId="535" xr:uid="{00000000-0005-0000-0000-0000C7020000}"/>
    <cellStyle name="20% - Акцент3 3 2" xfId="536" xr:uid="{00000000-0005-0000-0000-0000C8020000}"/>
    <cellStyle name="20% - Акцент3 3 2 2" xfId="2087" xr:uid="{00000000-0005-0000-0000-0000C9020000}"/>
    <cellStyle name="20% - Акцент3 3 3" xfId="537" xr:uid="{00000000-0005-0000-0000-0000CA020000}"/>
    <cellStyle name="20% - Акцент3 3 3 2" xfId="2088" xr:uid="{00000000-0005-0000-0000-0000CB020000}"/>
    <cellStyle name="20% - Акцент3 3 4" xfId="2089" xr:uid="{00000000-0005-0000-0000-0000CC020000}"/>
    <cellStyle name="20% - Акцент3 3_46EE.2011(v1.0)" xfId="538" xr:uid="{00000000-0005-0000-0000-0000CD020000}"/>
    <cellStyle name="20% - Акцент3 4" xfId="539" xr:uid="{00000000-0005-0000-0000-0000CE020000}"/>
    <cellStyle name="20% - Акцент3 4 2" xfId="540" xr:uid="{00000000-0005-0000-0000-0000CF020000}"/>
    <cellStyle name="20% - Акцент3 4 2 2" xfId="2090" xr:uid="{00000000-0005-0000-0000-0000D0020000}"/>
    <cellStyle name="20% - Акцент3 4 3" xfId="541" xr:uid="{00000000-0005-0000-0000-0000D1020000}"/>
    <cellStyle name="20% - Акцент3 4 3 2" xfId="2091" xr:uid="{00000000-0005-0000-0000-0000D2020000}"/>
    <cellStyle name="20% - Акцент3 4 4" xfId="2092" xr:uid="{00000000-0005-0000-0000-0000D3020000}"/>
    <cellStyle name="20% - Акцент3 4_46EE.2011(v1.0)" xfId="542" xr:uid="{00000000-0005-0000-0000-0000D4020000}"/>
    <cellStyle name="20% - Акцент3 5" xfId="543" xr:uid="{00000000-0005-0000-0000-0000D5020000}"/>
    <cellStyle name="20% - Акцент3 5 2" xfId="544" xr:uid="{00000000-0005-0000-0000-0000D6020000}"/>
    <cellStyle name="20% - Акцент3 5 2 2" xfId="2093" xr:uid="{00000000-0005-0000-0000-0000D7020000}"/>
    <cellStyle name="20% - Акцент3 5 3" xfId="545" xr:uid="{00000000-0005-0000-0000-0000D8020000}"/>
    <cellStyle name="20% - Акцент3 5 3 2" xfId="2094" xr:uid="{00000000-0005-0000-0000-0000D9020000}"/>
    <cellStyle name="20% - Акцент3 5 4" xfId="2095" xr:uid="{00000000-0005-0000-0000-0000DA020000}"/>
    <cellStyle name="20% - Акцент3 5_46EE.2011(v1.0)" xfId="546" xr:uid="{00000000-0005-0000-0000-0000DB020000}"/>
    <cellStyle name="20% - Акцент3 6" xfId="547" xr:uid="{00000000-0005-0000-0000-0000DC020000}"/>
    <cellStyle name="20% - Акцент3 6 2" xfId="548" xr:uid="{00000000-0005-0000-0000-0000DD020000}"/>
    <cellStyle name="20% - Акцент3 6 2 2" xfId="2096" xr:uid="{00000000-0005-0000-0000-0000DE020000}"/>
    <cellStyle name="20% - Акцент3 6 3" xfId="549" xr:uid="{00000000-0005-0000-0000-0000DF020000}"/>
    <cellStyle name="20% - Акцент3 6 3 2" xfId="2097" xr:uid="{00000000-0005-0000-0000-0000E0020000}"/>
    <cellStyle name="20% - Акцент3 6 4" xfId="2098" xr:uid="{00000000-0005-0000-0000-0000E1020000}"/>
    <cellStyle name="20% - Акцент3 6_46EE.2011(v1.0)" xfId="550" xr:uid="{00000000-0005-0000-0000-0000E2020000}"/>
    <cellStyle name="20% - Акцент3 7" xfId="551" xr:uid="{00000000-0005-0000-0000-0000E3020000}"/>
    <cellStyle name="20% - Акцент3 7 2" xfId="552" xr:uid="{00000000-0005-0000-0000-0000E4020000}"/>
    <cellStyle name="20% - Акцент3 7 2 2" xfId="2099" xr:uid="{00000000-0005-0000-0000-0000E5020000}"/>
    <cellStyle name="20% - Акцент3 7 3" xfId="553" xr:uid="{00000000-0005-0000-0000-0000E6020000}"/>
    <cellStyle name="20% - Акцент3 7 3 2" xfId="2100" xr:uid="{00000000-0005-0000-0000-0000E7020000}"/>
    <cellStyle name="20% - Акцент3 7 4" xfId="2101" xr:uid="{00000000-0005-0000-0000-0000E8020000}"/>
    <cellStyle name="20% - Акцент3 7_46EE.2011(v1.0)" xfId="554" xr:uid="{00000000-0005-0000-0000-0000E9020000}"/>
    <cellStyle name="20% - Акцент3 8" xfId="555" xr:uid="{00000000-0005-0000-0000-0000EA020000}"/>
    <cellStyle name="20% - Акцент3 8 2" xfId="556" xr:uid="{00000000-0005-0000-0000-0000EB020000}"/>
    <cellStyle name="20% - Акцент3 8 2 2" xfId="2102" xr:uid="{00000000-0005-0000-0000-0000EC020000}"/>
    <cellStyle name="20% - Акцент3 8 3" xfId="557" xr:uid="{00000000-0005-0000-0000-0000ED020000}"/>
    <cellStyle name="20% - Акцент3 8 3 2" xfId="2103" xr:uid="{00000000-0005-0000-0000-0000EE020000}"/>
    <cellStyle name="20% - Акцент3 8 4" xfId="2104" xr:uid="{00000000-0005-0000-0000-0000EF020000}"/>
    <cellStyle name="20% - Акцент3 8_46EE.2011(v1.0)" xfId="558" xr:uid="{00000000-0005-0000-0000-0000F0020000}"/>
    <cellStyle name="20% - Акцент3 9" xfId="559" xr:uid="{00000000-0005-0000-0000-0000F1020000}"/>
    <cellStyle name="20% - Акцент3 9 2" xfId="560" xr:uid="{00000000-0005-0000-0000-0000F2020000}"/>
    <cellStyle name="20% - Акцент3 9 2 2" xfId="2105" xr:uid="{00000000-0005-0000-0000-0000F3020000}"/>
    <cellStyle name="20% - Акцент3 9 3" xfId="561" xr:uid="{00000000-0005-0000-0000-0000F4020000}"/>
    <cellStyle name="20% - Акцент3 9 3 2" xfId="2106" xr:uid="{00000000-0005-0000-0000-0000F5020000}"/>
    <cellStyle name="20% - Акцент3 9 4" xfId="2107" xr:uid="{00000000-0005-0000-0000-0000F6020000}"/>
    <cellStyle name="20% - Акцент3 9_46EE.2011(v1.0)" xfId="562" xr:uid="{00000000-0005-0000-0000-0000F7020000}"/>
    <cellStyle name="20% - Акцент4 10" xfId="563" xr:uid="{00000000-0005-0000-0000-0000F8020000}"/>
    <cellStyle name="20% - Акцент4 10 2" xfId="2108" xr:uid="{00000000-0005-0000-0000-0000F9020000}"/>
    <cellStyle name="20% - Акцент4 2" xfId="564" xr:uid="{00000000-0005-0000-0000-0000FA020000}"/>
    <cellStyle name="20% - Акцент4 2 2" xfId="565" xr:uid="{00000000-0005-0000-0000-0000FB020000}"/>
    <cellStyle name="20% - Акцент4 2 2 2" xfId="2109" xr:uid="{00000000-0005-0000-0000-0000FC020000}"/>
    <cellStyle name="20% - Акцент4 2 3" xfId="566" xr:uid="{00000000-0005-0000-0000-0000FD020000}"/>
    <cellStyle name="20% - Акцент4 2 3 2" xfId="2110" xr:uid="{00000000-0005-0000-0000-0000FE020000}"/>
    <cellStyle name="20% - Акцент4 2 4" xfId="2111" xr:uid="{00000000-0005-0000-0000-0000FF020000}"/>
    <cellStyle name="20% - Акцент4 2_46EE.2011(v1.0)" xfId="567" xr:uid="{00000000-0005-0000-0000-000000030000}"/>
    <cellStyle name="20% - Акцент4 3" xfId="568" xr:uid="{00000000-0005-0000-0000-000001030000}"/>
    <cellStyle name="20% - Акцент4 3 2" xfId="569" xr:uid="{00000000-0005-0000-0000-000002030000}"/>
    <cellStyle name="20% - Акцент4 3 2 2" xfId="2112" xr:uid="{00000000-0005-0000-0000-000003030000}"/>
    <cellStyle name="20% - Акцент4 3 3" xfId="570" xr:uid="{00000000-0005-0000-0000-000004030000}"/>
    <cellStyle name="20% - Акцент4 3 3 2" xfId="2113" xr:uid="{00000000-0005-0000-0000-000005030000}"/>
    <cellStyle name="20% - Акцент4 3 4" xfId="2114" xr:uid="{00000000-0005-0000-0000-000006030000}"/>
    <cellStyle name="20% - Акцент4 3_46EE.2011(v1.0)" xfId="571" xr:uid="{00000000-0005-0000-0000-000007030000}"/>
    <cellStyle name="20% - Акцент4 4" xfId="572" xr:uid="{00000000-0005-0000-0000-000008030000}"/>
    <cellStyle name="20% - Акцент4 4 2" xfId="573" xr:uid="{00000000-0005-0000-0000-000009030000}"/>
    <cellStyle name="20% - Акцент4 4 2 2" xfId="2115" xr:uid="{00000000-0005-0000-0000-00000A030000}"/>
    <cellStyle name="20% - Акцент4 4 3" xfId="574" xr:uid="{00000000-0005-0000-0000-00000B030000}"/>
    <cellStyle name="20% - Акцент4 4 3 2" xfId="2116" xr:uid="{00000000-0005-0000-0000-00000C030000}"/>
    <cellStyle name="20% - Акцент4 4 4" xfId="2117" xr:uid="{00000000-0005-0000-0000-00000D030000}"/>
    <cellStyle name="20% - Акцент4 4_46EE.2011(v1.0)" xfId="575" xr:uid="{00000000-0005-0000-0000-00000E030000}"/>
    <cellStyle name="20% - Акцент4 5" xfId="576" xr:uid="{00000000-0005-0000-0000-00000F030000}"/>
    <cellStyle name="20% - Акцент4 5 2" xfId="577" xr:uid="{00000000-0005-0000-0000-000010030000}"/>
    <cellStyle name="20% - Акцент4 5 2 2" xfId="2118" xr:uid="{00000000-0005-0000-0000-000011030000}"/>
    <cellStyle name="20% - Акцент4 5 3" xfId="578" xr:uid="{00000000-0005-0000-0000-000012030000}"/>
    <cellStyle name="20% - Акцент4 5 3 2" xfId="2119" xr:uid="{00000000-0005-0000-0000-000013030000}"/>
    <cellStyle name="20% - Акцент4 5 4" xfId="2120" xr:uid="{00000000-0005-0000-0000-000014030000}"/>
    <cellStyle name="20% - Акцент4 5_46EE.2011(v1.0)" xfId="579" xr:uid="{00000000-0005-0000-0000-000015030000}"/>
    <cellStyle name="20% - Акцент4 6" xfId="580" xr:uid="{00000000-0005-0000-0000-000016030000}"/>
    <cellStyle name="20% - Акцент4 6 2" xfId="581" xr:uid="{00000000-0005-0000-0000-000017030000}"/>
    <cellStyle name="20% - Акцент4 6 2 2" xfId="2121" xr:uid="{00000000-0005-0000-0000-000018030000}"/>
    <cellStyle name="20% - Акцент4 6 3" xfId="582" xr:uid="{00000000-0005-0000-0000-000019030000}"/>
    <cellStyle name="20% - Акцент4 6 3 2" xfId="2122" xr:uid="{00000000-0005-0000-0000-00001A030000}"/>
    <cellStyle name="20% - Акцент4 6 4" xfId="2123" xr:uid="{00000000-0005-0000-0000-00001B030000}"/>
    <cellStyle name="20% - Акцент4 6_46EE.2011(v1.0)" xfId="583" xr:uid="{00000000-0005-0000-0000-00001C030000}"/>
    <cellStyle name="20% - Акцент4 7" xfId="584" xr:uid="{00000000-0005-0000-0000-00001D030000}"/>
    <cellStyle name="20% - Акцент4 7 2" xfId="585" xr:uid="{00000000-0005-0000-0000-00001E030000}"/>
    <cellStyle name="20% - Акцент4 7 2 2" xfId="2124" xr:uid="{00000000-0005-0000-0000-00001F030000}"/>
    <cellStyle name="20% - Акцент4 7 3" xfId="586" xr:uid="{00000000-0005-0000-0000-000020030000}"/>
    <cellStyle name="20% - Акцент4 7 3 2" xfId="2125" xr:uid="{00000000-0005-0000-0000-000021030000}"/>
    <cellStyle name="20% - Акцент4 7 4" xfId="2126" xr:uid="{00000000-0005-0000-0000-000022030000}"/>
    <cellStyle name="20% - Акцент4 7_46EE.2011(v1.0)" xfId="587" xr:uid="{00000000-0005-0000-0000-000023030000}"/>
    <cellStyle name="20% - Акцент4 8" xfId="588" xr:uid="{00000000-0005-0000-0000-000024030000}"/>
    <cellStyle name="20% - Акцент4 8 2" xfId="589" xr:uid="{00000000-0005-0000-0000-000025030000}"/>
    <cellStyle name="20% - Акцент4 8 2 2" xfId="2127" xr:uid="{00000000-0005-0000-0000-000026030000}"/>
    <cellStyle name="20% - Акцент4 8 3" xfId="590" xr:uid="{00000000-0005-0000-0000-000027030000}"/>
    <cellStyle name="20% - Акцент4 8 3 2" xfId="2128" xr:uid="{00000000-0005-0000-0000-000028030000}"/>
    <cellStyle name="20% - Акцент4 8 4" xfId="2129" xr:uid="{00000000-0005-0000-0000-000029030000}"/>
    <cellStyle name="20% - Акцент4 8_46EE.2011(v1.0)" xfId="591" xr:uid="{00000000-0005-0000-0000-00002A030000}"/>
    <cellStyle name="20% - Акцент4 9" xfId="592" xr:uid="{00000000-0005-0000-0000-00002B030000}"/>
    <cellStyle name="20% - Акцент4 9 2" xfId="593" xr:uid="{00000000-0005-0000-0000-00002C030000}"/>
    <cellStyle name="20% - Акцент4 9 2 2" xfId="2130" xr:uid="{00000000-0005-0000-0000-00002D030000}"/>
    <cellStyle name="20% - Акцент4 9 3" xfId="594" xr:uid="{00000000-0005-0000-0000-00002E030000}"/>
    <cellStyle name="20% - Акцент4 9 3 2" xfId="2131" xr:uid="{00000000-0005-0000-0000-00002F030000}"/>
    <cellStyle name="20% - Акцент4 9 4" xfId="2132" xr:uid="{00000000-0005-0000-0000-000030030000}"/>
    <cellStyle name="20% - Акцент4 9_46EE.2011(v1.0)" xfId="595" xr:uid="{00000000-0005-0000-0000-000031030000}"/>
    <cellStyle name="20% - Акцент5 10" xfId="596" xr:uid="{00000000-0005-0000-0000-000032030000}"/>
    <cellStyle name="20% - Акцент5 10 2" xfId="2133" xr:uid="{00000000-0005-0000-0000-000033030000}"/>
    <cellStyle name="20% - Акцент5 2" xfId="597" xr:uid="{00000000-0005-0000-0000-000034030000}"/>
    <cellStyle name="20% - Акцент5 2 2" xfId="598" xr:uid="{00000000-0005-0000-0000-000035030000}"/>
    <cellStyle name="20% - Акцент5 2 2 2" xfId="2134" xr:uid="{00000000-0005-0000-0000-000036030000}"/>
    <cellStyle name="20% - Акцент5 2 3" xfId="599" xr:uid="{00000000-0005-0000-0000-000037030000}"/>
    <cellStyle name="20% - Акцент5 2 3 2" xfId="2135" xr:uid="{00000000-0005-0000-0000-000038030000}"/>
    <cellStyle name="20% - Акцент5 2 4" xfId="2136" xr:uid="{00000000-0005-0000-0000-000039030000}"/>
    <cellStyle name="20% - Акцент5 2_46EE.2011(v1.0)" xfId="600" xr:uid="{00000000-0005-0000-0000-00003A030000}"/>
    <cellStyle name="20% - Акцент5 3" xfId="601" xr:uid="{00000000-0005-0000-0000-00003B030000}"/>
    <cellStyle name="20% - Акцент5 3 2" xfId="602" xr:uid="{00000000-0005-0000-0000-00003C030000}"/>
    <cellStyle name="20% - Акцент5 3 2 2" xfId="2137" xr:uid="{00000000-0005-0000-0000-00003D030000}"/>
    <cellStyle name="20% - Акцент5 3 3" xfId="603" xr:uid="{00000000-0005-0000-0000-00003E030000}"/>
    <cellStyle name="20% - Акцент5 3 3 2" xfId="2138" xr:uid="{00000000-0005-0000-0000-00003F030000}"/>
    <cellStyle name="20% - Акцент5 3 4" xfId="2139" xr:uid="{00000000-0005-0000-0000-000040030000}"/>
    <cellStyle name="20% - Акцент5 3_46EE.2011(v1.0)" xfId="604" xr:uid="{00000000-0005-0000-0000-000041030000}"/>
    <cellStyle name="20% - Акцент5 4" xfId="605" xr:uid="{00000000-0005-0000-0000-000042030000}"/>
    <cellStyle name="20% - Акцент5 4 2" xfId="606" xr:uid="{00000000-0005-0000-0000-000043030000}"/>
    <cellStyle name="20% - Акцент5 4 2 2" xfId="2140" xr:uid="{00000000-0005-0000-0000-000044030000}"/>
    <cellStyle name="20% - Акцент5 4 3" xfId="607" xr:uid="{00000000-0005-0000-0000-000045030000}"/>
    <cellStyle name="20% - Акцент5 4 3 2" xfId="2141" xr:uid="{00000000-0005-0000-0000-000046030000}"/>
    <cellStyle name="20% - Акцент5 4 4" xfId="2142" xr:uid="{00000000-0005-0000-0000-000047030000}"/>
    <cellStyle name="20% - Акцент5 4_46EE.2011(v1.0)" xfId="608" xr:uid="{00000000-0005-0000-0000-000048030000}"/>
    <cellStyle name="20% - Акцент5 5" xfId="609" xr:uid="{00000000-0005-0000-0000-000049030000}"/>
    <cellStyle name="20% - Акцент5 5 2" xfId="610" xr:uid="{00000000-0005-0000-0000-00004A030000}"/>
    <cellStyle name="20% - Акцент5 5 2 2" xfId="2143" xr:uid="{00000000-0005-0000-0000-00004B030000}"/>
    <cellStyle name="20% - Акцент5 5 3" xfId="611" xr:uid="{00000000-0005-0000-0000-00004C030000}"/>
    <cellStyle name="20% - Акцент5 5 3 2" xfId="2144" xr:uid="{00000000-0005-0000-0000-00004D030000}"/>
    <cellStyle name="20% - Акцент5 5 4" xfId="2145" xr:uid="{00000000-0005-0000-0000-00004E030000}"/>
    <cellStyle name="20% - Акцент5 5_46EE.2011(v1.0)" xfId="612" xr:uid="{00000000-0005-0000-0000-00004F030000}"/>
    <cellStyle name="20% - Акцент5 6" xfId="613" xr:uid="{00000000-0005-0000-0000-000050030000}"/>
    <cellStyle name="20% - Акцент5 6 2" xfId="614" xr:uid="{00000000-0005-0000-0000-000051030000}"/>
    <cellStyle name="20% - Акцент5 6 2 2" xfId="2146" xr:uid="{00000000-0005-0000-0000-000052030000}"/>
    <cellStyle name="20% - Акцент5 6 3" xfId="615" xr:uid="{00000000-0005-0000-0000-000053030000}"/>
    <cellStyle name="20% - Акцент5 6 3 2" xfId="2147" xr:uid="{00000000-0005-0000-0000-000054030000}"/>
    <cellStyle name="20% - Акцент5 6 4" xfId="2148" xr:uid="{00000000-0005-0000-0000-000055030000}"/>
    <cellStyle name="20% - Акцент5 6_46EE.2011(v1.0)" xfId="616" xr:uid="{00000000-0005-0000-0000-000056030000}"/>
    <cellStyle name="20% - Акцент5 7" xfId="617" xr:uid="{00000000-0005-0000-0000-000057030000}"/>
    <cellStyle name="20% - Акцент5 7 2" xfId="618" xr:uid="{00000000-0005-0000-0000-000058030000}"/>
    <cellStyle name="20% - Акцент5 7 2 2" xfId="2149" xr:uid="{00000000-0005-0000-0000-000059030000}"/>
    <cellStyle name="20% - Акцент5 7 3" xfId="619" xr:uid="{00000000-0005-0000-0000-00005A030000}"/>
    <cellStyle name="20% - Акцент5 7 3 2" xfId="2150" xr:uid="{00000000-0005-0000-0000-00005B030000}"/>
    <cellStyle name="20% - Акцент5 7 4" xfId="2151" xr:uid="{00000000-0005-0000-0000-00005C030000}"/>
    <cellStyle name="20% - Акцент5 7_46EE.2011(v1.0)" xfId="620" xr:uid="{00000000-0005-0000-0000-00005D030000}"/>
    <cellStyle name="20% - Акцент5 8" xfId="621" xr:uid="{00000000-0005-0000-0000-00005E030000}"/>
    <cellStyle name="20% - Акцент5 8 2" xfId="622" xr:uid="{00000000-0005-0000-0000-00005F030000}"/>
    <cellStyle name="20% - Акцент5 8 2 2" xfId="2152" xr:uid="{00000000-0005-0000-0000-000060030000}"/>
    <cellStyle name="20% - Акцент5 8 3" xfId="623" xr:uid="{00000000-0005-0000-0000-000061030000}"/>
    <cellStyle name="20% - Акцент5 8 3 2" xfId="2153" xr:uid="{00000000-0005-0000-0000-000062030000}"/>
    <cellStyle name="20% - Акцент5 8 4" xfId="2154" xr:uid="{00000000-0005-0000-0000-000063030000}"/>
    <cellStyle name="20% - Акцент5 8_46EE.2011(v1.0)" xfId="624" xr:uid="{00000000-0005-0000-0000-000064030000}"/>
    <cellStyle name="20% - Акцент5 9" xfId="625" xr:uid="{00000000-0005-0000-0000-000065030000}"/>
    <cellStyle name="20% - Акцент5 9 2" xfId="626" xr:uid="{00000000-0005-0000-0000-000066030000}"/>
    <cellStyle name="20% - Акцент5 9 2 2" xfId="2155" xr:uid="{00000000-0005-0000-0000-000067030000}"/>
    <cellStyle name="20% - Акцент5 9 3" xfId="627" xr:uid="{00000000-0005-0000-0000-000068030000}"/>
    <cellStyle name="20% - Акцент5 9 3 2" xfId="2156" xr:uid="{00000000-0005-0000-0000-000069030000}"/>
    <cellStyle name="20% - Акцент5 9 4" xfId="2157" xr:uid="{00000000-0005-0000-0000-00006A030000}"/>
    <cellStyle name="20% - Акцент5 9_46EE.2011(v1.0)" xfId="628" xr:uid="{00000000-0005-0000-0000-00006B030000}"/>
    <cellStyle name="20% - Акцент6 10" xfId="629" xr:uid="{00000000-0005-0000-0000-00006C030000}"/>
    <cellStyle name="20% - Акцент6 10 2" xfId="2158" xr:uid="{00000000-0005-0000-0000-00006D030000}"/>
    <cellStyle name="20% - Акцент6 2" xfId="630" xr:uid="{00000000-0005-0000-0000-00006E030000}"/>
    <cellStyle name="20% - Акцент6 2 2" xfId="631" xr:uid="{00000000-0005-0000-0000-00006F030000}"/>
    <cellStyle name="20% - Акцент6 2 2 2" xfId="2159" xr:uid="{00000000-0005-0000-0000-000070030000}"/>
    <cellStyle name="20% - Акцент6 2 3" xfId="632" xr:uid="{00000000-0005-0000-0000-000071030000}"/>
    <cellStyle name="20% - Акцент6 2 3 2" xfId="2160" xr:uid="{00000000-0005-0000-0000-000072030000}"/>
    <cellStyle name="20% - Акцент6 2 4" xfId="2161" xr:uid="{00000000-0005-0000-0000-000073030000}"/>
    <cellStyle name="20% - Акцент6 2_46EE.2011(v1.0)" xfId="633" xr:uid="{00000000-0005-0000-0000-000074030000}"/>
    <cellStyle name="20% - Акцент6 3" xfId="634" xr:uid="{00000000-0005-0000-0000-000075030000}"/>
    <cellStyle name="20% - Акцент6 3 2" xfId="635" xr:uid="{00000000-0005-0000-0000-000076030000}"/>
    <cellStyle name="20% - Акцент6 3 2 2" xfId="2162" xr:uid="{00000000-0005-0000-0000-000077030000}"/>
    <cellStyle name="20% - Акцент6 3 3" xfId="636" xr:uid="{00000000-0005-0000-0000-000078030000}"/>
    <cellStyle name="20% - Акцент6 3 3 2" xfId="2163" xr:uid="{00000000-0005-0000-0000-000079030000}"/>
    <cellStyle name="20% - Акцент6 3 4" xfId="2164" xr:uid="{00000000-0005-0000-0000-00007A030000}"/>
    <cellStyle name="20% - Акцент6 3_46EE.2011(v1.0)" xfId="637" xr:uid="{00000000-0005-0000-0000-00007B030000}"/>
    <cellStyle name="20% - Акцент6 4" xfId="638" xr:uid="{00000000-0005-0000-0000-00007C030000}"/>
    <cellStyle name="20% - Акцент6 4 2" xfId="639" xr:uid="{00000000-0005-0000-0000-00007D030000}"/>
    <cellStyle name="20% - Акцент6 4 2 2" xfId="2165" xr:uid="{00000000-0005-0000-0000-00007E030000}"/>
    <cellStyle name="20% - Акцент6 4 3" xfId="640" xr:uid="{00000000-0005-0000-0000-00007F030000}"/>
    <cellStyle name="20% - Акцент6 4 3 2" xfId="2166" xr:uid="{00000000-0005-0000-0000-000080030000}"/>
    <cellStyle name="20% - Акцент6 4 4" xfId="2167" xr:uid="{00000000-0005-0000-0000-000081030000}"/>
    <cellStyle name="20% - Акцент6 4_46EE.2011(v1.0)" xfId="641" xr:uid="{00000000-0005-0000-0000-000082030000}"/>
    <cellStyle name="20% - Акцент6 5" xfId="642" xr:uid="{00000000-0005-0000-0000-000083030000}"/>
    <cellStyle name="20% - Акцент6 5 2" xfId="643" xr:uid="{00000000-0005-0000-0000-000084030000}"/>
    <cellStyle name="20% - Акцент6 5 2 2" xfId="2168" xr:uid="{00000000-0005-0000-0000-000085030000}"/>
    <cellStyle name="20% - Акцент6 5 3" xfId="644" xr:uid="{00000000-0005-0000-0000-000086030000}"/>
    <cellStyle name="20% - Акцент6 5 3 2" xfId="2169" xr:uid="{00000000-0005-0000-0000-000087030000}"/>
    <cellStyle name="20% - Акцент6 5 4" xfId="2170" xr:uid="{00000000-0005-0000-0000-000088030000}"/>
    <cellStyle name="20% - Акцент6 5_46EE.2011(v1.0)" xfId="645" xr:uid="{00000000-0005-0000-0000-000089030000}"/>
    <cellStyle name="20% - Акцент6 6" xfId="646" xr:uid="{00000000-0005-0000-0000-00008A030000}"/>
    <cellStyle name="20% - Акцент6 6 2" xfId="647" xr:uid="{00000000-0005-0000-0000-00008B030000}"/>
    <cellStyle name="20% - Акцент6 6 2 2" xfId="2171" xr:uid="{00000000-0005-0000-0000-00008C030000}"/>
    <cellStyle name="20% - Акцент6 6 3" xfId="648" xr:uid="{00000000-0005-0000-0000-00008D030000}"/>
    <cellStyle name="20% - Акцент6 6 3 2" xfId="2172" xr:uid="{00000000-0005-0000-0000-00008E030000}"/>
    <cellStyle name="20% - Акцент6 6 4" xfId="2173" xr:uid="{00000000-0005-0000-0000-00008F030000}"/>
    <cellStyle name="20% - Акцент6 6_46EE.2011(v1.0)" xfId="649" xr:uid="{00000000-0005-0000-0000-000090030000}"/>
    <cellStyle name="20% - Акцент6 7" xfId="650" xr:uid="{00000000-0005-0000-0000-000091030000}"/>
    <cellStyle name="20% - Акцент6 7 2" xfId="651" xr:uid="{00000000-0005-0000-0000-000092030000}"/>
    <cellStyle name="20% - Акцент6 7 2 2" xfId="2174" xr:uid="{00000000-0005-0000-0000-000093030000}"/>
    <cellStyle name="20% - Акцент6 7 3" xfId="652" xr:uid="{00000000-0005-0000-0000-000094030000}"/>
    <cellStyle name="20% - Акцент6 7 3 2" xfId="2175" xr:uid="{00000000-0005-0000-0000-000095030000}"/>
    <cellStyle name="20% - Акцент6 7 4" xfId="2176" xr:uid="{00000000-0005-0000-0000-000096030000}"/>
    <cellStyle name="20% - Акцент6 7_46EE.2011(v1.0)" xfId="653" xr:uid="{00000000-0005-0000-0000-000097030000}"/>
    <cellStyle name="20% - Акцент6 8" xfId="654" xr:uid="{00000000-0005-0000-0000-000098030000}"/>
    <cellStyle name="20% - Акцент6 8 2" xfId="655" xr:uid="{00000000-0005-0000-0000-000099030000}"/>
    <cellStyle name="20% - Акцент6 8 2 2" xfId="2177" xr:uid="{00000000-0005-0000-0000-00009A030000}"/>
    <cellStyle name="20% - Акцент6 8 3" xfId="656" xr:uid="{00000000-0005-0000-0000-00009B030000}"/>
    <cellStyle name="20% - Акцент6 8 3 2" xfId="2178" xr:uid="{00000000-0005-0000-0000-00009C030000}"/>
    <cellStyle name="20% - Акцент6 8 4" xfId="2179" xr:uid="{00000000-0005-0000-0000-00009D030000}"/>
    <cellStyle name="20% - Акцент6 8_46EE.2011(v1.0)" xfId="657" xr:uid="{00000000-0005-0000-0000-00009E030000}"/>
    <cellStyle name="20% - Акцент6 9" xfId="658" xr:uid="{00000000-0005-0000-0000-00009F030000}"/>
    <cellStyle name="20% - Акцент6 9 2" xfId="659" xr:uid="{00000000-0005-0000-0000-0000A0030000}"/>
    <cellStyle name="20% - Акцент6 9 2 2" xfId="2180" xr:uid="{00000000-0005-0000-0000-0000A1030000}"/>
    <cellStyle name="20% - Акцент6 9 3" xfId="660" xr:uid="{00000000-0005-0000-0000-0000A2030000}"/>
    <cellStyle name="20% - Акцент6 9 3 2" xfId="2181" xr:uid="{00000000-0005-0000-0000-0000A3030000}"/>
    <cellStyle name="20% - Акцент6 9 4" xfId="2182" xr:uid="{00000000-0005-0000-0000-0000A4030000}"/>
    <cellStyle name="20% - Акцент6 9_46EE.2011(v1.0)" xfId="661" xr:uid="{00000000-0005-0000-0000-0000A5030000}"/>
    <cellStyle name="40% - Accent1" xfId="662" xr:uid="{00000000-0005-0000-0000-0000A6030000}"/>
    <cellStyle name="40% - Accent1 2" xfId="663" xr:uid="{00000000-0005-0000-0000-0000A7030000}"/>
    <cellStyle name="40% - Accent1 2 2" xfId="2183" xr:uid="{00000000-0005-0000-0000-0000A8030000}"/>
    <cellStyle name="40% - Accent1 3" xfId="664" xr:uid="{00000000-0005-0000-0000-0000A9030000}"/>
    <cellStyle name="40% - Accent1 3 2" xfId="2184" xr:uid="{00000000-0005-0000-0000-0000AA030000}"/>
    <cellStyle name="40% - Accent1 4" xfId="2185" xr:uid="{00000000-0005-0000-0000-0000AB030000}"/>
    <cellStyle name="40% - Accent1_46EE.2011(v1.0)" xfId="665" xr:uid="{00000000-0005-0000-0000-0000AC030000}"/>
    <cellStyle name="40% - Accent2" xfId="666" xr:uid="{00000000-0005-0000-0000-0000AD030000}"/>
    <cellStyle name="40% - Accent2 2" xfId="667" xr:uid="{00000000-0005-0000-0000-0000AE030000}"/>
    <cellStyle name="40% - Accent2 2 2" xfId="2186" xr:uid="{00000000-0005-0000-0000-0000AF030000}"/>
    <cellStyle name="40% - Accent2 3" xfId="668" xr:uid="{00000000-0005-0000-0000-0000B0030000}"/>
    <cellStyle name="40% - Accent2 3 2" xfId="2187" xr:uid="{00000000-0005-0000-0000-0000B1030000}"/>
    <cellStyle name="40% - Accent2 4" xfId="2188" xr:uid="{00000000-0005-0000-0000-0000B2030000}"/>
    <cellStyle name="40% - Accent2_46EE.2011(v1.0)" xfId="669" xr:uid="{00000000-0005-0000-0000-0000B3030000}"/>
    <cellStyle name="40% - Accent3" xfId="670" xr:uid="{00000000-0005-0000-0000-0000B4030000}"/>
    <cellStyle name="40% - Accent3 2" xfId="671" xr:uid="{00000000-0005-0000-0000-0000B5030000}"/>
    <cellStyle name="40% - Accent3 2 2" xfId="2189" xr:uid="{00000000-0005-0000-0000-0000B6030000}"/>
    <cellStyle name="40% - Accent3 3" xfId="672" xr:uid="{00000000-0005-0000-0000-0000B7030000}"/>
    <cellStyle name="40% - Accent3 3 2" xfId="2190" xr:uid="{00000000-0005-0000-0000-0000B8030000}"/>
    <cellStyle name="40% - Accent3 4" xfId="2191" xr:uid="{00000000-0005-0000-0000-0000B9030000}"/>
    <cellStyle name="40% - Accent3_46EE.2011(v1.0)" xfId="673" xr:uid="{00000000-0005-0000-0000-0000BA030000}"/>
    <cellStyle name="40% - Accent4" xfId="674" xr:uid="{00000000-0005-0000-0000-0000BB030000}"/>
    <cellStyle name="40% - Accent4 2" xfId="675" xr:uid="{00000000-0005-0000-0000-0000BC030000}"/>
    <cellStyle name="40% - Accent4 2 2" xfId="2192" xr:uid="{00000000-0005-0000-0000-0000BD030000}"/>
    <cellStyle name="40% - Accent4 3" xfId="676" xr:uid="{00000000-0005-0000-0000-0000BE030000}"/>
    <cellStyle name="40% - Accent4 3 2" xfId="2193" xr:uid="{00000000-0005-0000-0000-0000BF030000}"/>
    <cellStyle name="40% - Accent4 4" xfId="2194" xr:uid="{00000000-0005-0000-0000-0000C0030000}"/>
    <cellStyle name="40% - Accent4_46EE.2011(v1.0)" xfId="677" xr:uid="{00000000-0005-0000-0000-0000C1030000}"/>
    <cellStyle name="40% - Accent5" xfId="678" xr:uid="{00000000-0005-0000-0000-0000C2030000}"/>
    <cellStyle name="40% - Accent5 2" xfId="679" xr:uid="{00000000-0005-0000-0000-0000C3030000}"/>
    <cellStyle name="40% - Accent5 2 2" xfId="2195" xr:uid="{00000000-0005-0000-0000-0000C4030000}"/>
    <cellStyle name="40% - Accent5 3" xfId="680" xr:uid="{00000000-0005-0000-0000-0000C5030000}"/>
    <cellStyle name="40% - Accent5 3 2" xfId="2196" xr:uid="{00000000-0005-0000-0000-0000C6030000}"/>
    <cellStyle name="40% - Accent5 4" xfId="2197" xr:uid="{00000000-0005-0000-0000-0000C7030000}"/>
    <cellStyle name="40% - Accent5_46EE.2011(v1.0)" xfId="681" xr:uid="{00000000-0005-0000-0000-0000C8030000}"/>
    <cellStyle name="40% - Accent6" xfId="682" xr:uid="{00000000-0005-0000-0000-0000C9030000}"/>
    <cellStyle name="40% - Accent6 2" xfId="683" xr:uid="{00000000-0005-0000-0000-0000CA030000}"/>
    <cellStyle name="40% - Accent6 2 2" xfId="2198" xr:uid="{00000000-0005-0000-0000-0000CB030000}"/>
    <cellStyle name="40% - Accent6 3" xfId="684" xr:uid="{00000000-0005-0000-0000-0000CC030000}"/>
    <cellStyle name="40% - Accent6 3 2" xfId="2199" xr:uid="{00000000-0005-0000-0000-0000CD030000}"/>
    <cellStyle name="40% - Accent6 4" xfId="2200" xr:uid="{00000000-0005-0000-0000-0000CE030000}"/>
    <cellStyle name="40% - Accent6_46EE.2011(v1.0)" xfId="685" xr:uid="{00000000-0005-0000-0000-0000CF030000}"/>
    <cellStyle name="40% - Акцент1 10" xfId="686" xr:uid="{00000000-0005-0000-0000-0000D0030000}"/>
    <cellStyle name="40% - Акцент1 10 2" xfId="2201" xr:uid="{00000000-0005-0000-0000-0000D1030000}"/>
    <cellStyle name="40% - Акцент1 2" xfId="687" xr:uid="{00000000-0005-0000-0000-0000D2030000}"/>
    <cellStyle name="40% - Акцент1 2 2" xfId="688" xr:uid="{00000000-0005-0000-0000-0000D3030000}"/>
    <cellStyle name="40% - Акцент1 2 2 2" xfId="2202" xr:uid="{00000000-0005-0000-0000-0000D4030000}"/>
    <cellStyle name="40% - Акцент1 2 3" xfId="689" xr:uid="{00000000-0005-0000-0000-0000D5030000}"/>
    <cellStyle name="40% - Акцент1 2 3 2" xfId="2203" xr:uid="{00000000-0005-0000-0000-0000D6030000}"/>
    <cellStyle name="40% - Акцент1 2 4" xfId="2204" xr:uid="{00000000-0005-0000-0000-0000D7030000}"/>
    <cellStyle name="40% - Акцент1 2_46EE.2011(v1.0)" xfId="690" xr:uid="{00000000-0005-0000-0000-0000D8030000}"/>
    <cellStyle name="40% - Акцент1 3" xfId="691" xr:uid="{00000000-0005-0000-0000-0000D9030000}"/>
    <cellStyle name="40% - Акцент1 3 2" xfId="692" xr:uid="{00000000-0005-0000-0000-0000DA030000}"/>
    <cellStyle name="40% - Акцент1 3 2 2" xfId="2205" xr:uid="{00000000-0005-0000-0000-0000DB030000}"/>
    <cellStyle name="40% - Акцент1 3 3" xfId="693" xr:uid="{00000000-0005-0000-0000-0000DC030000}"/>
    <cellStyle name="40% - Акцент1 3 3 2" xfId="2206" xr:uid="{00000000-0005-0000-0000-0000DD030000}"/>
    <cellStyle name="40% - Акцент1 3 4" xfId="2207" xr:uid="{00000000-0005-0000-0000-0000DE030000}"/>
    <cellStyle name="40% - Акцент1 3_46EE.2011(v1.0)" xfId="694" xr:uid="{00000000-0005-0000-0000-0000DF030000}"/>
    <cellStyle name="40% - Акцент1 4" xfId="695" xr:uid="{00000000-0005-0000-0000-0000E0030000}"/>
    <cellStyle name="40% - Акцент1 4 2" xfId="696" xr:uid="{00000000-0005-0000-0000-0000E1030000}"/>
    <cellStyle name="40% - Акцент1 4 2 2" xfId="2208" xr:uid="{00000000-0005-0000-0000-0000E2030000}"/>
    <cellStyle name="40% - Акцент1 4 3" xfId="697" xr:uid="{00000000-0005-0000-0000-0000E3030000}"/>
    <cellStyle name="40% - Акцент1 4 3 2" xfId="2209" xr:uid="{00000000-0005-0000-0000-0000E4030000}"/>
    <cellStyle name="40% - Акцент1 4 4" xfId="2210" xr:uid="{00000000-0005-0000-0000-0000E5030000}"/>
    <cellStyle name="40% - Акцент1 4_46EE.2011(v1.0)" xfId="698" xr:uid="{00000000-0005-0000-0000-0000E6030000}"/>
    <cellStyle name="40% - Акцент1 5" xfId="699" xr:uid="{00000000-0005-0000-0000-0000E7030000}"/>
    <cellStyle name="40% - Акцент1 5 2" xfId="700" xr:uid="{00000000-0005-0000-0000-0000E8030000}"/>
    <cellStyle name="40% - Акцент1 5 2 2" xfId="2211" xr:uid="{00000000-0005-0000-0000-0000E9030000}"/>
    <cellStyle name="40% - Акцент1 5 3" xfId="701" xr:uid="{00000000-0005-0000-0000-0000EA030000}"/>
    <cellStyle name="40% - Акцент1 5 3 2" xfId="2212" xr:uid="{00000000-0005-0000-0000-0000EB030000}"/>
    <cellStyle name="40% - Акцент1 5 4" xfId="2213" xr:uid="{00000000-0005-0000-0000-0000EC030000}"/>
    <cellStyle name="40% - Акцент1 5_46EE.2011(v1.0)" xfId="702" xr:uid="{00000000-0005-0000-0000-0000ED030000}"/>
    <cellStyle name="40% - Акцент1 6" xfId="703" xr:uid="{00000000-0005-0000-0000-0000EE030000}"/>
    <cellStyle name="40% - Акцент1 6 2" xfId="704" xr:uid="{00000000-0005-0000-0000-0000EF030000}"/>
    <cellStyle name="40% - Акцент1 6 2 2" xfId="2214" xr:uid="{00000000-0005-0000-0000-0000F0030000}"/>
    <cellStyle name="40% - Акцент1 6 3" xfId="705" xr:uid="{00000000-0005-0000-0000-0000F1030000}"/>
    <cellStyle name="40% - Акцент1 6 3 2" xfId="2215" xr:uid="{00000000-0005-0000-0000-0000F2030000}"/>
    <cellStyle name="40% - Акцент1 6 4" xfId="2216" xr:uid="{00000000-0005-0000-0000-0000F3030000}"/>
    <cellStyle name="40% - Акцент1 6_46EE.2011(v1.0)" xfId="706" xr:uid="{00000000-0005-0000-0000-0000F4030000}"/>
    <cellStyle name="40% - Акцент1 7" xfId="707" xr:uid="{00000000-0005-0000-0000-0000F5030000}"/>
    <cellStyle name="40% - Акцент1 7 2" xfId="708" xr:uid="{00000000-0005-0000-0000-0000F6030000}"/>
    <cellStyle name="40% - Акцент1 7 2 2" xfId="2217" xr:uid="{00000000-0005-0000-0000-0000F7030000}"/>
    <cellStyle name="40% - Акцент1 7 3" xfId="709" xr:uid="{00000000-0005-0000-0000-0000F8030000}"/>
    <cellStyle name="40% - Акцент1 7 3 2" xfId="2218" xr:uid="{00000000-0005-0000-0000-0000F9030000}"/>
    <cellStyle name="40% - Акцент1 7 4" xfId="2219" xr:uid="{00000000-0005-0000-0000-0000FA030000}"/>
    <cellStyle name="40% - Акцент1 7_46EE.2011(v1.0)" xfId="710" xr:uid="{00000000-0005-0000-0000-0000FB030000}"/>
    <cellStyle name="40% - Акцент1 8" xfId="711" xr:uid="{00000000-0005-0000-0000-0000FC030000}"/>
    <cellStyle name="40% - Акцент1 8 2" xfId="712" xr:uid="{00000000-0005-0000-0000-0000FD030000}"/>
    <cellStyle name="40% - Акцент1 8 2 2" xfId="2220" xr:uid="{00000000-0005-0000-0000-0000FE030000}"/>
    <cellStyle name="40% - Акцент1 8 3" xfId="713" xr:uid="{00000000-0005-0000-0000-0000FF030000}"/>
    <cellStyle name="40% - Акцент1 8 3 2" xfId="2221" xr:uid="{00000000-0005-0000-0000-000000040000}"/>
    <cellStyle name="40% - Акцент1 8 4" xfId="2222" xr:uid="{00000000-0005-0000-0000-000001040000}"/>
    <cellStyle name="40% - Акцент1 8_46EE.2011(v1.0)" xfId="714" xr:uid="{00000000-0005-0000-0000-000002040000}"/>
    <cellStyle name="40% - Акцент1 9" xfId="715" xr:uid="{00000000-0005-0000-0000-000003040000}"/>
    <cellStyle name="40% - Акцент1 9 2" xfId="716" xr:uid="{00000000-0005-0000-0000-000004040000}"/>
    <cellStyle name="40% - Акцент1 9 2 2" xfId="2223" xr:uid="{00000000-0005-0000-0000-000005040000}"/>
    <cellStyle name="40% - Акцент1 9 3" xfId="717" xr:uid="{00000000-0005-0000-0000-000006040000}"/>
    <cellStyle name="40% - Акцент1 9 3 2" xfId="2224" xr:uid="{00000000-0005-0000-0000-000007040000}"/>
    <cellStyle name="40% - Акцент1 9 4" xfId="2225" xr:uid="{00000000-0005-0000-0000-000008040000}"/>
    <cellStyle name="40% - Акцент1 9_46EE.2011(v1.0)" xfId="718" xr:uid="{00000000-0005-0000-0000-000009040000}"/>
    <cellStyle name="40% - Акцент2 10" xfId="719" xr:uid="{00000000-0005-0000-0000-00000A040000}"/>
    <cellStyle name="40% - Акцент2 10 2" xfId="2226" xr:uid="{00000000-0005-0000-0000-00000B040000}"/>
    <cellStyle name="40% - Акцент2 2" xfId="720" xr:uid="{00000000-0005-0000-0000-00000C040000}"/>
    <cellStyle name="40% - Акцент2 2 2" xfId="721" xr:uid="{00000000-0005-0000-0000-00000D040000}"/>
    <cellStyle name="40% - Акцент2 2 2 2" xfId="2227" xr:uid="{00000000-0005-0000-0000-00000E040000}"/>
    <cellStyle name="40% - Акцент2 2 3" xfId="722" xr:uid="{00000000-0005-0000-0000-00000F040000}"/>
    <cellStyle name="40% - Акцент2 2 3 2" xfId="2228" xr:uid="{00000000-0005-0000-0000-000010040000}"/>
    <cellStyle name="40% - Акцент2 2 4" xfId="2229" xr:uid="{00000000-0005-0000-0000-000011040000}"/>
    <cellStyle name="40% - Акцент2 2_46EE.2011(v1.0)" xfId="723" xr:uid="{00000000-0005-0000-0000-000012040000}"/>
    <cellStyle name="40% - Акцент2 3" xfId="724" xr:uid="{00000000-0005-0000-0000-000013040000}"/>
    <cellStyle name="40% - Акцент2 3 2" xfId="725" xr:uid="{00000000-0005-0000-0000-000014040000}"/>
    <cellStyle name="40% - Акцент2 3 2 2" xfId="2230" xr:uid="{00000000-0005-0000-0000-000015040000}"/>
    <cellStyle name="40% - Акцент2 3 3" xfId="726" xr:uid="{00000000-0005-0000-0000-000016040000}"/>
    <cellStyle name="40% - Акцент2 3 3 2" xfId="2231" xr:uid="{00000000-0005-0000-0000-000017040000}"/>
    <cellStyle name="40% - Акцент2 3 4" xfId="2232" xr:uid="{00000000-0005-0000-0000-000018040000}"/>
    <cellStyle name="40% - Акцент2 3_46EE.2011(v1.0)" xfId="727" xr:uid="{00000000-0005-0000-0000-000019040000}"/>
    <cellStyle name="40% - Акцент2 4" xfId="728" xr:uid="{00000000-0005-0000-0000-00001A040000}"/>
    <cellStyle name="40% - Акцент2 4 2" xfId="729" xr:uid="{00000000-0005-0000-0000-00001B040000}"/>
    <cellStyle name="40% - Акцент2 4 2 2" xfId="2233" xr:uid="{00000000-0005-0000-0000-00001C040000}"/>
    <cellStyle name="40% - Акцент2 4 3" xfId="730" xr:uid="{00000000-0005-0000-0000-00001D040000}"/>
    <cellStyle name="40% - Акцент2 4 3 2" xfId="2234" xr:uid="{00000000-0005-0000-0000-00001E040000}"/>
    <cellStyle name="40% - Акцент2 4 4" xfId="2235" xr:uid="{00000000-0005-0000-0000-00001F040000}"/>
    <cellStyle name="40% - Акцент2 4_46EE.2011(v1.0)" xfId="731" xr:uid="{00000000-0005-0000-0000-000020040000}"/>
    <cellStyle name="40% - Акцент2 5" xfId="732" xr:uid="{00000000-0005-0000-0000-000021040000}"/>
    <cellStyle name="40% - Акцент2 5 2" xfId="733" xr:uid="{00000000-0005-0000-0000-000022040000}"/>
    <cellStyle name="40% - Акцент2 5 2 2" xfId="2236" xr:uid="{00000000-0005-0000-0000-000023040000}"/>
    <cellStyle name="40% - Акцент2 5 3" xfId="734" xr:uid="{00000000-0005-0000-0000-000024040000}"/>
    <cellStyle name="40% - Акцент2 5 3 2" xfId="2237" xr:uid="{00000000-0005-0000-0000-000025040000}"/>
    <cellStyle name="40% - Акцент2 5 4" xfId="2238" xr:uid="{00000000-0005-0000-0000-000026040000}"/>
    <cellStyle name="40% - Акцент2 5_46EE.2011(v1.0)" xfId="735" xr:uid="{00000000-0005-0000-0000-000027040000}"/>
    <cellStyle name="40% - Акцент2 6" xfId="736" xr:uid="{00000000-0005-0000-0000-000028040000}"/>
    <cellStyle name="40% - Акцент2 6 2" xfId="737" xr:uid="{00000000-0005-0000-0000-000029040000}"/>
    <cellStyle name="40% - Акцент2 6 2 2" xfId="2239" xr:uid="{00000000-0005-0000-0000-00002A040000}"/>
    <cellStyle name="40% - Акцент2 6 3" xfId="738" xr:uid="{00000000-0005-0000-0000-00002B040000}"/>
    <cellStyle name="40% - Акцент2 6 3 2" xfId="2240" xr:uid="{00000000-0005-0000-0000-00002C040000}"/>
    <cellStyle name="40% - Акцент2 6 4" xfId="2241" xr:uid="{00000000-0005-0000-0000-00002D040000}"/>
    <cellStyle name="40% - Акцент2 6_46EE.2011(v1.0)" xfId="739" xr:uid="{00000000-0005-0000-0000-00002E040000}"/>
    <cellStyle name="40% - Акцент2 7" xfId="740" xr:uid="{00000000-0005-0000-0000-00002F040000}"/>
    <cellStyle name="40% - Акцент2 7 2" xfId="741" xr:uid="{00000000-0005-0000-0000-000030040000}"/>
    <cellStyle name="40% - Акцент2 7 2 2" xfId="2242" xr:uid="{00000000-0005-0000-0000-000031040000}"/>
    <cellStyle name="40% - Акцент2 7 3" xfId="742" xr:uid="{00000000-0005-0000-0000-000032040000}"/>
    <cellStyle name="40% - Акцент2 7 3 2" xfId="2243" xr:uid="{00000000-0005-0000-0000-000033040000}"/>
    <cellStyle name="40% - Акцент2 7 4" xfId="2244" xr:uid="{00000000-0005-0000-0000-000034040000}"/>
    <cellStyle name="40% - Акцент2 7_46EE.2011(v1.0)" xfId="743" xr:uid="{00000000-0005-0000-0000-000035040000}"/>
    <cellStyle name="40% - Акцент2 8" xfId="744" xr:uid="{00000000-0005-0000-0000-000036040000}"/>
    <cellStyle name="40% - Акцент2 8 2" xfId="745" xr:uid="{00000000-0005-0000-0000-000037040000}"/>
    <cellStyle name="40% - Акцент2 8 2 2" xfId="2245" xr:uid="{00000000-0005-0000-0000-000038040000}"/>
    <cellStyle name="40% - Акцент2 8 3" xfId="746" xr:uid="{00000000-0005-0000-0000-000039040000}"/>
    <cellStyle name="40% - Акцент2 8 3 2" xfId="2246" xr:uid="{00000000-0005-0000-0000-00003A040000}"/>
    <cellStyle name="40% - Акцент2 8 4" xfId="2247" xr:uid="{00000000-0005-0000-0000-00003B040000}"/>
    <cellStyle name="40% - Акцент2 8_46EE.2011(v1.0)" xfId="747" xr:uid="{00000000-0005-0000-0000-00003C040000}"/>
    <cellStyle name="40% - Акцент2 9" xfId="748" xr:uid="{00000000-0005-0000-0000-00003D040000}"/>
    <cellStyle name="40% - Акцент2 9 2" xfId="749" xr:uid="{00000000-0005-0000-0000-00003E040000}"/>
    <cellStyle name="40% - Акцент2 9 2 2" xfId="2248" xr:uid="{00000000-0005-0000-0000-00003F040000}"/>
    <cellStyle name="40% - Акцент2 9 3" xfId="750" xr:uid="{00000000-0005-0000-0000-000040040000}"/>
    <cellStyle name="40% - Акцент2 9 3 2" xfId="2249" xr:uid="{00000000-0005-0000-0000-000041040000}"/>
    <cellStyle name="40% - Акцент2 9 4" xfId="2250" xr:uid="{00000000-0005-0000-0000-000042040000}"/>
    <cellStyle name="40% - Акцент2 9_46EE.2011(v1.0)" xfId="751" xr:uid="{00000000-0005-0000-0000-000043040000}"/>
    <cellStyle name="40% - Акцент3 10" xfId="752" xr:uid="{00000000-0005-0000-0000-000044040000}"/>
    <cellStyle name="40% - Акцент3 10 2" xfId="2251" xr:uid="{00000000-0005-0000-0000-000045040000}"/>
    <cellStyle name="40% - Акцент3 2" xfId="753" xr:uid="{00000000-0005-0000-0000-000046040000}"/>
    <cellStyle name="40% - Акцент3 2 2" xfId="754" xr:uid="{00000000-0005-0000-0000-000047040000}"/>
    <cellStyle name="40% - Акцент3 2 2 2" xfId="2252" xr:uid="{00000000-0005-0000-0000-000048040000}"/>
    <cellStyle name="40% - Акцент3 2 3" xfId="755" xr:uid="{00000000-0005-0000-0000-000049040000}"/>
    <cellStyle name="40% - Акцент3 2 3 2" xfId="2253" xr:uid="{00000000-0005-0000-0000-00004A040000}"/>
    <cellStyle name="40% - Акцент3 2 4" xfId="2254" xr:uid="{00000000-0005-0000-0000-00004B040000}"/>
    <cellStyle name="40% - Акцент3 2_46EE.2011(v1.0)" xfId="756" xr:uid="{00000000-0005-0000-0000-00004C040000}"/>
    <cellStyle name="40% - Акцент3 3" xfId="757" xr:uid="{00000000-0005-0000-0000-00004D040000}"/>
    <cellStyle name="40% - Акцент3 3 2" xfId="758" xr:uid="{00000000-0005-0000-0000-00004E040000}"/>
    <cellStyle name="40% - Акцент3 3 2 2" xfId="2255" xr:uid="{00000000-0005-0000-0000-00004F040000}"/>
    <cellStyle name="40% - Акцент3 3 3" xfId="759" xr:uid="{00000000-0005-0000-0000-000050040000}"/>
    <cellStyle name="40% - Акцент3 3 3 2" xfId="2256" xr:uid="{00000000-0005-0000-0000-000051040000}"/>
    <cellStyle name="40% - Акцент3 3 4" xfId="2257" xr:uid="{00000000-0005-0000-0000-000052040000}"/>
    <cellStyle name="40% - Акцент3 3_46EE.2011(v1.0)" xfId="760" xr:uid="{00000000-0005-0000-0000-000053040000}"/>
    <cellStyle name="40% - Акцент3 4" xfId="761" xr:uid="{00000000-0005-0000-0000-000054040000}"/>
    <cellStyle name="40% - Акцент3 4 2" xfId="762" xr:uid="{00000000-0005-0000-0000-000055040000}"/>
    <cellStyle name="40% - Акцент3 4 2 2" xfId="2258" xr:uid="{00000000-0005-0000-0000-000056040000}"/>
    <cellStyle name="40% - Акцент3 4 3" xfId="763" xr:uid="{00000000-0005-0000-0000-000057040000}"/>
    <cellStyle name="40% - Акцент3 4 3 2" xfId="2259" xr:uid="{00000000-0005-0000-0000-000058040000}"/>
    <cellStyle name="40% - Акцент3 4 4" xfId="2260" xr:uid="{00000000-0005-0000-0000-000059040000}"/>
    <cellStyle name="40% - Акцент3 4_46EE.2011(v1.0)" xfId="764" xr:uid="{00000000-0005-0000-0000-00005A040000}"/>
    <cellStyle name="40% - Акцент3 5" xfId="765" xr:uid="{00000000-0005-0000-0000-00005B040000}"/>
    <cellStyle name="40% - Акцент3 5 2" xfId="766" xr:uid="{00000000-0005-0000-0000-00005C040000}"/>
    <cellStyle name="40% - Акцент3 5 2 2" xfId="2261" xr:uid="{00000000-0005-0000-0000-00005D040000}"/>
    <cellStyle name="40% - Акцент3 5 3" xfId="767" xr:uid="{00000000-0005-0000-0000-00005E040000}"/>
    <cellStyle name="40% - Акцент3 5 3 2" xfId="2262" xr:uid="{00000000-0005-0000-0000-00005F040000}"/>
    <cellStyle name="40% - Акцент3 5 4" xfId="2263" xr:uid="{00000000-0005-0000-0000-000060040000}"/>
    <cellStyle name="40% - Акцент3 5_46EE.2011(v1.0)" xfId="768" xr:uid="{00000000-0005-0000-0000-000061040000}"/>
    <cellStyle name="40% - Акцент3 6" xfId="769" xr:uid="{00000000-0005-0000-0000-000062040000}"/>
    <cellStyle name="40% - Акцент3 6 2" xfId="770" xr:uid="{00000000-0005-0000-0000-000063040000}"/>
    <cellStyle name="40% - Акцент3 6 2 2" xfId="2264" xr:uid="{00000000-0005-0000-0000-000064040000}"/>
    <cellStyle name="40% - Акцент3 6 3" xfId="771" xr:uid="{00000000-0005-0000-0000-000065040000}"/>
    <cellStyle name="40% - Акцент3 6 3 2" xfId="2265" xr:uid="{00000000-0005-0000-0000-000066040000}"/>
    <cellStyle name="40% - Акцент3 6 4" xfId="2266" xr:uid="{00000000-0005-0000-0000-000067040000}"/>
    <cellStyle name="40% - Акцент3 6_46EE.2011(v1.0)" xfId="772" xr:uid="{00000000-0005-0000-0000-000068040000}"/>
    <cellStyle name="40% - Акцент3 7" xfId="773" xr:uid="{00000000-0005-0000-0000-000069040000}"/>
    <cellStyle name="40% - Акцент3 7 2" xfId="774" xr:uid="{00000000-0005-0000-0000-00006A040000}"/>
    <cellStyle name="40% - Акцент3 7 2 2" xfId="2267" xr:uid="{00000000-0005-0000-0000-00006B040000}"/>
    <cellStyle name="40% - Акцент3 7 3" xfId="775" xr:uid="{00000000-0005-0000-0000-00006C040000}"/>
    <cellStyle name="40% - Акцент3 7 3 2" xfId="2268" xr:uid="{00000000-0005-0000-0000-00006D040000}"/>
    <cellStyle name="40% - Акцент3 7 4" xfId="2269" xr:uid="{00000000-0005-0000-0000-00006E040000}"/>
    <cellStyle name="40% - Акцент3 7_46EE.2011(v1.0)" xfId="776" xr:uid="{00000000-0005-0000-0000-00006F040000}"/>
    <cellStyle name="40% - Акцент3 8" xfId="777" xr:uid="{00000000-0005-0000-0000-000070040000}"/>
    <cellStyle name="40% - Акцент3 8 2" xfId="778" xr:uid="{00000000-0005-0000-0000-000071040000}"/>
    <cellStyle name="40% - Акцент3 8 2 2" xfId="2270" xr:uid="{00000000-0005-0000-0000-000072040000}"/>
    <cellStyle name="40% - Акцент3 8 3" xfId="779" xr:uid="{00000000-0005-0000-0000-000073040000}"/>
    <cellStyle name="40% - Акцент3 8 3 2" xfId="2271" xr:uid="{00000000-0005-0000-0000-000074040000}"/>
    <cellStyle name="40% - Акцент3 8 4" xfId="2272" xr:uid="{00000000-0005-0000-0000-000075040000}"/>
    <cellStyle name="40% - Акцент3 8_46EE.2011(v1.0)" xfId="780" xr:uid="{00000000-0005-0000-0000-000076040000}"/>
    <cellStyle name="40% - Акцент3 9" xfId="781" xr:uid="{00000000-0005-0000-0000-000077040000}"/>
    <cellStyle name="40% - Акцент3 9 2" xfId="782" xr:uid="{00000000-0005-0000-0000-000078040000}"/>
    <cellStyle name="40% - Акцент3 9 2 2" xfId="2273" xr:uid="{00000000-0005-0000-0000-000079040000}"/>
    <cellStyle name="40% - Акцент3 9 3" xfId="783" xr:uid="{00000000-0005-0000-0000-00007A040000}"/>
    <cellStyle name="40% - Акцент3 9 3 2" xfId="2274" xr:uid="{00000000-0005-0000-0000-00007B040000}"/>
    <cellStyle name="40% - Акцент3 9 4" xfId="2275" xr:uid="{00000000-0005-0000-0000-00007C040000}"/>
    <cellStyle name="40% - Акцент3 9_46EE.2011(v1.0)" xfId="784" xr:uid="{00000000-0005-0000-0000-00007D040000}"/>
    <cellStyle name="40% - Акцент4 10" xfId="785" xr:uid="{00000000-0005-0000-0000-00007E040000}"/>
    <cellStyle name="40% - Акцент4 10 2" xfId="2276" xr:uid="{00000000-0005-0000-0000-00007F040000}"/>
    <cellStyle name="40% - Акцент4 2" xfId="786" xr:uid="{00000000-0005-0000-0000-000080040000}"/>
    <cellStyle name="40% - Акцент4 2 2" xfId="787" xr:uid="{00000000-0005-0000-0000-000081040000}"/>
    <cellStyle name="40% - Акцент4 2 2 2" xfId="2277" xr:uid="{00000000-0005-0000-0000-000082040000}"/>
    <cellStyle name="40% - Акцент4 2 3" xfId="788" xr:uid="{00000000-0005-0000-0000-000083040000}"/>
    <cellStyle name="40% - Акцент4 2 3 2" xfId="2278" xr:uid="{00000000-0005-0000-0000-000084040000}"/>
    <cellStyle name="40% - Акцент4 2 4" xfId="2279" xr:uid="{00000000-0005-0000-0000-000085040000}"/>
    <cellStyle name="40% - Акцент4 2_46EE.2011(v1.0)" xfId="789" xr:uid="{00000000-0005-0000-0000-000086040000}"/>
    <cellStyle name="40% - Акцент4 3" xfId="790" xr:uid="{00000000-0005-0000-0000-000087040000}"/>
    <cellStyle name="40% - Акцент4 3 2" xfId="791" xr:uid="{00000000-0005-0000-0000-000088040000}"/>
    <cellStyle name="40% - Акцент4 3 2 2" xfId="2280" xr:uid="{00000000-0005-0000-0000-000089040000}"/>
    <cellStyle name="40% - Акцент4 3 3" xfId="792" xr:uid="{00000000-0005-0000-0000-00008A040000}"/>
    <cellStyle name="40% - Акцент4 3 3 2" xfId="2281" xr:uid="{00000000-0005-0000-0000-00008B040000}"/>
    <cellStyle name="40% - Акцент4 3 4" xfId="2282" xr:uid="{00000000-0005-0000-0000-00008C040000}"/>
    <cellStyle name="40% - Акцент4 3_46EE.2011(v1.0)" xfId="793" xr:uid="{00000000-0005-0000-0000-00008D040000}"/>
    <cellStyle name="40% - Акцент4 4" xfId="794" xr:uid="{00000000-0005-0000-0000-00008E040000}"/>
    <cellStyle name="40% - Акцент4 4 2" xfId="795" xr:uid="{00000000-0005-0000-0000-00008F040000}"/>
    <cellStyle name="40% - Акцент4 4 2 2" xfId="2283" xr:uid="{00000000-0005-0000-0000-000090040000}"/>
    <cellStyle name="40% - Акцент4 4 3" xfId="796" xr:uid="{00000000-0005-0000-0000-000091040000}"/>
    <cellStyle name="40% - Акцент4 4 3 2" xfId="2284" xr:uid="{00000000-0005-0000-0000-000092040000}"/>
    <cellStyle name="40% - Акцент4 4 4" xfId="2285" xr:uid="{00000000-0005-0000-0000-000093040000}"/>
    <cellStyle name="40% - Акцент4 4_46EE.2011(v1.0)" xfId="797" xr:uid="{00000000-0005-0000-0000-000094040000}"/>
    <cellStyle name="40% - Акцент4 5" xfId="798" xr:uid="{00000000-0005-0000-0000-000095040000}"/>
    <cellStyle name="40% - Акцент4 5 2" xfId="799" xr:uid="{00000000-0005-0000-0000-000096040000}"/>
    <cellStyle name="40% - Акцент4 5 2 2" xfId="2286" xr:uid="{00000000-0005-0000-0000-000097040000}"/>
    <cellStyle name="40% - Акцент4 5 3" xfId="800" xr:uid="{00000000-0005-0000-0000-000098040000}"/>
    <cellStyle name="40% - Акцент4 5 3 2" xfId="2287" xr:uid="{00000000-0005-0000-0000-000099040000}"/>
    <cellStyle name="40% - Акцент4 5 4" xfId="2288" xr:uid="{00000000-0005-0000-0000-00009A040000}"/>
    <cellStyle name="40% - Акцент4 5_46EE.2011(v1.0)" xfId="801" xr:uid="{00000000-0005-0000-0000-00009B040000}"/>
    <cellStyle name="40% - Акцент4 6" xfId="802" xr:uid="{00000000-0005-0000-0000-00009C040000}"/>
    <cellStyle name="40% - Акцент4 6 2" xfId="803" xr:uid="{00000000-0005-0000-0000-00009D040000}"/>
    <cellStyle name="40% - Акцент4 6 2 2" xfId="2289" xr:uid="{00000000-0005-0000-0000-00009E040000}"/>
    <cellStyle name="40% - Акцент4 6 3" xfId="804" xr:uid="{00000000-0005-0000-0000-00009F040000}"/>
    <cellStyle name="40% - Акцент4 6 3 2" xfId="2290" xr:uid="{00000000-0005-0000-0000-0000A0040000}"/>
    <cellStyle name="40% - Акцент4 6 4" xfId="2291" xr:uid="{00000000-0005-0000-0000-0000A1040000}"/>
    <cellStyle name="40% - Акцент4 6_46EE.2011(v1.0)" xfId="805" xr:uid="{00000000-0005-0000-0000-0000A2040000}"/>
    <cellStyle name="40% - Акцент4 7" xfId="806" xr:uid="{00000000-0005-0000-0000-0000A3040000}"/>
    <cellStyle name="40% - Акцент4 7 2" xfId="807" xr:uid="{00000000-0005-0000-0000-0000A4040000}"/>
    <cellStyle name="40% - Акцент4 7 2 2" xfId="2292" xr:uid="{00000000-0005-0000-0000-0000A5040000}"/>
    <cellStyle name="40% - Акцент4 7 3" xfId="808" xr:uid="{00000000-0005-0000-0000-0000A6040000}"/>
    <cellStyle name="40% - Акцент4 7 3 2" xfId="2293" xr:uid="{00000000-0005-0000-0000-0000A7040000}"/>
    <cellStyle name="40% - Акцент4 7 4" xfId="2294" xr:uid="{00000000-0005-0000-0000-0000A8040000}"/>
    <cellStyle name="40% - Акцент4 7_46EE.2011(v1.0)" xfId="809" xr:uid="{00000000-0005-0000-0000-0000A9040000}"/>
    <cellStyle name="40% - Акцент4 8" xfId="810" xr:uid="{00000000-0005-0000-0000-0000AA040000}"/>
    <cellStyle name="40% - Акцент4 8 2" xfId="811" xr:uid="{00000000-0005-0000-0000-0000AB040000}"/>
    <cellStyle name="40% - Акцент4 8 2 2" xfId="2295" xr:uid="{00000000-0005-0000-0000-0000AC040000}"/>
    <cellStyle name="40% - Акцент4 8 3" xfId="812" xr:uid="{00000000-0005-0000-0000-0000AD040000}"/>
    <cellStyle name="40% - Акцент4 8 3 2" xfId="2296" xr:uid="{00000000-0005-0000-0000-0000AE040000}"/>
    <cellStyle name="40% - Акцент4 8 4" xfId="2297" xr:uid="{00000000-0005-0000-0000-0000AF040000}"/>
    <cellStyle name="40% - Акцент4 8_46EE.2011(v1.0)" xfId="813" xr:uid="{00000000-0005-0000-0000-0000B0040000}"/>
    <cellStyle name="40% - Акцент4 9" xfId="814" xr:uid="{00000000-0005-0000-0000-0000B1040000}"/>
    <cellStyle name="40% - Акцент4 9 2" xfId="815" xr:uid="{00000000-0005-0000-0000-0000B2040000}"/>
    <cellStyle name="40% - Акцент4 9 2 2" xfId="2298" xr:uid="{00000000-0005-0000-0000-0000B3040000}"/>
    <cellStyle name="40% - Акцент4 9 3" xfId="816" xr:uid="{00000000-0005-0000-0000-0000B4040000}"/>
    <cellStyle name="40% - Акцент4 9 3 2" xfId="2299" xr:uid="{00000000-0005-0000-0000-0000B5040000}"/>
    <cellStyle name="40% - Акцент4 9 4" xfId="2300" xr:uid="{00000000-0005-0000-0000-0000B6040000}"/>
    <cellStyle name="40% - Акцент4 9_46EE.2011(v1.0)" xfId="817" xr:uid="{00000000-0005-0000-0000-0000B7040000}"/>
    <cellStyle name="40% - Акцент5 10" xfId="818" xr:uid="{00000000-0005-0000-0000-0000B8040000}"/>
    <cellStyle name="40% - Акцент5 10 2" xfId="2301" xr:uid="{00000000-0005-0000-0000-0000B9040000}"/>
    <cellStyle name="40% - Акцент5 2" xfId="819" xr:uid="{00000000-0005-0000-0000-0000BA040000}"/>
    <cellStyle name="40% - Акцент5 2 2" xfId="820" xr:uid="{00000000-0005-0000-0000-0000BB040000}"/>
    <cellStyle name="40% - Акцент5 2 2 2" xfId="2302" xr:uid="{00000000-0005-0000-0000-0000BC040000}"/>
    <cellStyle name="40% - Акцент5 2 3" xfId="821" xr:uid="{00000000-0005-0000-0000-0000BD040000}"/>
    <cellStyle name="40% - Акцент5 2 3 2" xfId="2303" xr:uid="{00000000-0005-0000-0000-0000BE040000}"/>
    <cellStyle name="40% - Акцент5 2 4" xfId="2304" xr:uid="{00000000-0005-0000-0000-0000BF040000}"/>
    <cellStyle name="40% - Акцент5 2_46EE.2011(v1.0)" xfId="822" xr:uid="{00000000-0005-0000-0000-0000C0040000}"/>
    <cellStyle name="40% - Акцент5 3" xfId="823" xr:uid="{00000000-0005-0000-0000-0000C1040000}"/>
    <cellStyle name="40% - Акцент5 3 2" xfId="824" xr:uid="{00000000-0005-0000-0000-0000C2040000}"/>
    <cellStyle name="40% - Акцент5 3 2 2" xfId="2305" xr:uid="{00000000-0005-0000-0000-0000C3040000}"/>
    <cellStyle name="40% - Акцент5 3 3" xfId="825" xr:uid="{00000000-0005-0000-0000-0000C4040000}"/>
    <cellStyle name="40% - Акцент5 3 3 2" xfId="2306" xr:uid="{00000000-0005-0000-0000-0000C5040000}"/>
    <cellStyle name="40% - Акцент5 3 4" xfId="2307" xr:uid="{00000000-0005-0000-0000-0000C6040000}"/>
    <cellStyle name="40% - Акцент5 3_46EE.2011(v1.0)" xfId="826" xr:uid="{00000000-0005-0000-0000-0000C7040000}"/>
    <cellStyle name="40% - Акцент5 4" xfId="827" xr:uid="{00000000-0005-0000-0000-0000C8040000}"/>
    <cellStyle name="40% - Акцент5 4 2" xfId="828" xr:uid="{00000000-0005-0000-0000-0000C9040000}"/>
    <cellStyle name="40% - Акцент5 4 2 2" xfId="2308" xr:uid="{00000000-0005-0000-0000-0000CA040000}"/>
    <cellStyle name="40% - Акцент5 4 3" xfId="829" xr:uid="{00000000-0005-0000-0000-0000CB040000}"/>
    <cellStyle name="40% - Акцент5 4 3 2" xfId="2309" xr:uid="{00000000-0005-0000-0000-0000CC040000}"/>
    <cellStyle name="40% - Акцент5 4 4" xfId="2310" xr:uid="{00000000-0005-0000-0000-0000CD040000}"/>
    <cellStyle name="40% - Акцент5 4_46EE.2011(v1.0)" xfId="830" xr:uid="{00000000-0005-0000-0000-0000CE040000}"/>
    <cellStyle name="40% - Акцент5 5" xfId="831" xr:uid="{00000000-0005-0000-0000-0000CF040000}"/>
    <cellStyle name="40% - Акцент5 5 2" xfId="832" xr:uid="{00000000-0005-0000-0000-0000D0040000}"/>
    <cellStyle name="40% - Акцент5 5 2 2" xfId="2311" xr:uid="{00000000-0005-0000-0000-0000D1040000}"/>
    <cellStyle name="40% - Акцент5 5 3" xfId="833" xr:uid="{00000000-0005-0000-0000-0000D2040000}"/>
    <cellStyle name="40% - Акцент5 5 3 2" xfId="2312" xr:uid="{00000000-0005-0000-0000-0000D3040000}"/>
    <cellStyle name="40% - Акцент5 5 4" xfId="2313" xr:uid="{00000000-0005-0000-0000-0000D4040000}"/>
    <cellStyle name="40% - Акцент5 5_46EE.2011(v1.0)" xfId="834" xr:uid="{00000000-0005-0000-0000-0000D5040000}"/>
    <cellStyle name="40% - Акцент5 6" xfId="835" xr:uid="{00000000-0005-0000-0000-0000D6040000}"/>
    <cellStyle name="40% - Акцент5 6 2" xfId="836" xr:uid="{00000000-0005-0000-0000-0000D7040000}"/>
    <cellStyle name="40% - Акцент5 6 2 2" xfId="2314" xr:uid="{00000000-0005-0000-0000-0000D8040000}"/>
    <cellStyle name="40% - Акцент5 6 3" xfId="837" xr:uid="{00000000-0005-0000-0000-0000D9040000}"/>
    <cellStyle name="40% - Акцент5 6 3 2" xfId="2315" xr:uid="{00000000-0005-0000-0000-0000DA040000}"/>
    <cellStyle name="40% - Акцент5 6 4" xfId="2316" xr:uid="{00000000-0005-0000-0000-0000DB040000}"/>
    <cellStyle name="40% - Акцент5 6_46EE.2011(v1.0)" xfId="838" xr:uid="{00000000-0005-0000-0000-0000DC040000}"/>
    <cellStyle name="40% - Акцент5 7" xfId="839" xr:uid="{00000000-0005-0000-0000-0000DD040000}"/>
    <cellStyle name="40% - Акцент5 7 2" xfId="840" xr:uid="{00000000-0005-0000-0000-0000DE040000}"/>
    <cellStyle name="40% - Акцент5 7 2 2" xfId="2317" xr:uid="{00000000-0005-0000-0000-0000DF040000}"/>
    <cellStyle name="40% - Акцент5 7 3" xfId="841" xr:uid="{00000000-0005-0000-0000-0000E0040000}"/>
    <cellStyle name="40% - Акцент5 7 3 2" xfId="2318" xr:uid="{00000000-0005-0000-0000-0000E1040000}"/>
    <cellStyle name="40% - Акцент5 7 4" xfId="2319" xr:uid="{00000000-0005-0000-0000-0000E2040000}"/>
    <cellStyle name="40% - Акцент5 7_46EE.2011(v1.0)" xfId="842" xr:uid="{00000000-0005-0000-0000-0000E3040000}"/>
    <cellStyle name="40% - Акцент5 8" xfId="843" xr:uid="{00000000-0005-0000-0000-0000E4040000}"/>
    <cellStyle name="40% - Акцент5 8 2" xfId="844" xr:uid="{00000000-0005-0000-0000-0000E5040000}"/>
    <cellStyle name="40% - Акцент5 8 2 2" xfId="2320" xr:uid="{00000000-0005-0000-0000-0000E6040000}"/>
    <cellStyle name="40% - Акцент5 8 3" xfId="845" xr:uid="{00000000-0005-0000-0000-0000E7040000}"/>
    <cellStyle name="40% - Акцент5 8 3 2" xfId="2321" xr:uid="{00000000-0005-0000-0000-0000E8040000}"/>
    <cellStyle name="40% - Акцент5 8 4" xfId="2322" xr:uid="{00000000-0005-0000-0000-0000E9040000}"/>
    <cellStyle name="40% - Акцент5 8_46EE.2011(v1.0)" xfId="846" xr:uid="{00000000-0005-0000-0000-0000EA040000}"/>
    <cellStyle name="40% - Акцент5 9" xfId="847" xr:uid="{00000000-0005-0000-0000-0000EB040000}"/>
    <cellStyle name="40% - Акцент5 9 2" xfId="848" xr:uid="{00000000-0005-0000-0000-0000EC040000}"/>
    <cellStyle name="40% - Акцент5 9 2 2" xfId="2323" xr:uid="{00000000-0005-0000-0000-0000ED040000}"/>
    <cellStyle name="40% - Акцент5 9 3" xfId="849" xr:uid="{00000000-0005-0000-0000-0000EE040000}"/>
    <cellStyle name="40% - Акцент5 9 3 2" xfId="2324" xr:uid="{00000000-0005-0000-0000-0000EF040000}"/>
    <cellStyle name="40% - Акцент5 9 4" xfId="2325" xr:uid="{00000000-0005-0000-0000-0000F0040000}"/>
    <cellStyle name="40% - Акцент5 9_46EE.2011(v1.0)" xfId="850" xr:uid="{00000000-0005-0000-0000-0000F1040000}"/>
    <cellStyle name="40% - Акцент6 10" xfId="851" xr:uid="{00000000-0005-0000-0000-0000F2040000}"/>
    <cellStyle name="40% - Акцент6 10 2" xfId="2326" xr:uid="{00000000-0005-0000-0000-0000F3040000}"/>
    <cellStyle name="40% - Акцент6 2" xfId="852" xr:uid="{00000000-0005-0000-0000-0000F4040000}"/>
    <cellStyle name="40% - Акцент6 2 2" xfId="853" xr:uid="{00000000-0005-0000-0000-0000F5040000}"/>
    <cellStyle name="40% - Акцент6 2 2 2" xfId="2327" xr:uid="{00000000-0005-0000-0000-0000F6040000}"/>
    <cellStyle name="40% - Акцент6 2 3" xfId="854" xr:uid="{00000000-0005-0000-0000-0000F7040000}"/>
    <cellStyle name="40% - Акцент6 2 3 2" xfId="2328" xr:uid="{00000000-0005-0000-0000-0000F8040000}"/>
    <cellStyle name="40% - Акцент6 2 4" xfId="2329" xr:uid="{00000000-0005-0000-0000-0000F9040000}"/>
    <cellStyle name="40% - Акцент6 2_46EE.2011(v1.0)" xfId="855" xr:uid="{00000000-0005-0000-0000-0000FA040000}"/>
    <cellStyle name="40% - Акцент6 3" xfId="856" xr:uid="{00000000-0005-0000-0000-0000FB040000}"/>
    <cellStyle name="40% - Акцент6 3 2" xfId="857" xr:uid="{00000000-0005-0000-0000-0000FC040000}"/>
    <cellStyle name="40% - Акцент6 3 2 2" xfId="2330" xr:uid="{00000000-0005-0000-0000-0000FD040000}"/>
    <cellStyle name="40% - Акцент6 3 3" xfId="858" xr:uid="{00000000-0005-0000-0000-0000FE040000}"/>
    <cellStyle name="40% - Акцент6 3 3 2" xfId="2331" xr:uid="{00000000-0005-0000-0000-0000FF040000}"/>
    <cellStyle name="40% - Акцент6 3 4" xfId="2332" xr:uid="{00000000-0005-0000-0000-000000050000}"/>
    <cellStyle name="40% - Акцент6 3_46EE.2011(v1.0)" xfId="859" xr:uid="{00000000-0005-0000-0000-000001050000}"/>
    <cellStyle name="40% - Акцент6 4" xfId="860" xr:uid="{00000000-0005-0000-0000-000002050000}"/>
    <cellStyle name="40% - Акцент6 4 2" xfId="861" xr:uid="{00000000-0005-0000-0000-000003050000}"/>
    <cellStyle name="40% - Акцент6 4 2 2" xfId="2333" xr:uid="{00000000-0005-0000-0000-000004050000}"/>
    <cellStyle name="40% - Акцент6 4 3" xfId="862" xr:uid="{00000000-0005-0000-0000-000005050000}"/>
    <cellStyle name="40% - Акцент6 4 3 2" xfId="2334" xr:uid="{00000000-0005-0000-0000-000006050000}"/>
    <cellStyle name="40% - Акцент6 4 4" xfId="2335" xr:uid="{00000000-0005-0000-0000-000007050000}"/>
    <cellStyle name="40% - Акцент6 4_46EE.2011(v1.0)" xfId="863" xr:uid="{00000000-0005-0000-0000-000008050000}"/>
    <cellStyle name="40% - Акцент6 5" xfId="864" xr:uid="{00000000-0005-0000-0000-000009050000}"/>
    <cellStyle name="40% - Акцент6 5 2" xfId="865" xr:uid="{00000000-0005-0000-0000-00000A050000}"/>
    <cellStyle name="40% - Акцент6 5 2 2" xfId="2336" xr:uid="{00000000-0005-0000-0000-00000B050000}"/>
    <cellStyle name="40% - Акцент6 5 3" xfId="866" xr:uid="{00000000-0005-0000-0000-00000C050000}"/>
    <cellStyle name="40% - Акцент6 5 3 2" xfId="2337" xr:uid="{00000000-0005-0000-0000-00000D050000}"/>
    <cellStyle name="40% - Акцент6 5 4" xfId="2338" xr:uid="{00000000-0005-0000-0000-00000E050000}"/>
    <cellStyle name="40% - Акцент6 5_46EE.2011(v1.0)" xfId="867" xr:uid="{00000000-0005-0000-0000-00000F050000}"/>
    <cellStyle name="40% - Акцент6 6" xfId="868" xr:uid="{00000000-0005-0000-0000-000010050000}"/>
    <cellStyle name="40% - Акцент6 6 2" xfId="869" xr:uid="{00000000-0005-0000-0000-000011050000}"/>
    <cellStyle name="40% - Акцент6 6 2 2" xfId="2339" xr:uid="{00000000-0005-0000-0000-000012050000}"/>
    <cellStyle name="40% - Акцент6 6 3" xfId="870" xr:uid="{00000000-0005-0000-0000-000013050000}"/>
    <cellStyle name="40% - Акцент6 6 3 2" xfId="2340" xr:uid="{00000000-0005-0000-0000-000014050000}"/>
    <cellStyle name="40% - Акцент6 6 4" xfId="2341" xr:uid="{00000000-0005-0000-0000-000015050000}"/>
    <cellStyle name="40% - Акцент6 6_46EE.2011(v1.0)" xfId="871" xr:uid="{00000000-0005-0000-0000-000016050000}"/>
    <cellStyle name="40% - Акцент6 7" xfId="872" xr:uid="{00000000-0005-0000-0000-000017050000}"/>
    <cellStyle name="40% - Акцент6 7 2" xfId="873" xr:uid="{00000000-0005-0000-0000-000018050000}"/>
    <cellStyle name="40% - Акцент6 7 2 2" xfId="2342" xr:uid="{00000000-0005-0000-0000-000019050000}"/>
    <cellStyle name="40% - Акцент6 7 3" xfId="874" xr:uid="{00000000-0005-0000-0000-00001A050000}"/>
    <cellStyle name="40% - Акцент6 7 3 2" xfId="2343" xr:uid="{00000000-0005-0000-0000-00001B050000}"/>
    <cellStyle name="40% - Акцент6 7 4" xfId="2344" xr:uid="{00000000-0005-0000-0000-00001C050000}"/>
    <cellStyle name="40% - Акцент6 7_46EE.2011(v1.0)" xfId="875" xr:uid="{00000000-0005-0000-0000-00001D050000}"/>
    <cellStyle name="40% - Акцент6 8" xfId="876" xr:uid="{00000000-0005-0000-0000-00001E050000}"/>
    <cellStyle name="40% - Акцент6 8 2" xfId="877" xr:uid="{00000000-0005-0000-0000-00001F050000}"/>
    <cellStyle name="40% - Акцент6 8 2 2" xfId="2345" xr:uid="{00000000-0005-0000-0000-000020050000}"/>
    <cellStyle name="40% - Акцент6 8 3" xfId="878" xr:uid="{00000000-0005-0000-0000-000021050000}"/>
    <cellStyle name="40% - Акцент6 8 3 2" xfId="2346" xr:uid="{00000000-0005-0000-0000-000022050000}"/>
    <cellStyle name="40% - Акцент6 8 4" xfId="2347" xr:uid="{00000000-0005-0000-0000-000023050000}"/>
    <cellStyle name="40% - Акцент6 8_46EE.2011(v1.0)" xfId="879" xr:uid="{00000000-0005-0000-0000-000024050000}"/>
    <cellStyle name="40% - Акцент6 9" xfId="880" xr:uid="{00000000-0005-0000-0000-000025050000}"/>
    <cellStyle name="40% - Акцент6 9 2" xfId="881" xr:uid="{00000000-0005-0000-0000-000026050000}"/>
    <cellStyle name="40% - Акцент6 9 2 2" xfId="2348" xr:uid="{00000000-0005-0000-0000-000027050000}"/>
    <cellStyle name="40% - Акцент6 9 3" xfId="882" xr:uid="{00000000-0005-0000-0000-000028050000}"/>
    <cellStyle name="40% - Акцент6 9 3 2" xfId="2349" xr:uid="{00000000-0005-0000-0000-000029050000}"/>
    <cellStyle name="40% - Акцент6 9 4" xfId="2350" xr:uid="{00000000-0005-0000-0000-00002A050000}"/>
    <cellStyle name="40% - Акцент6 9_46EE.2011(v1.0)" xfId="883" xr:uid="{00000000-0005-0000-0000-00002B050000}"/>
    <cellStyle name="60% - Accent1" xfId="884" xr:uid="{00000000-0005-0000-0000-00002C050000}"/>
    <cellStyle name="60% - Accent2" xfId="885" xr:uid="{00000000-0005-0000-0000-00002D050000}"/>
    <cellStyle name="60% - Accent3" xfId="886" xr:uid="{00000000-0005-0000-0000-00002E050000}"/>
    <cellStyle name="60% - Accent4" xfId="887" xr:uid="{00000000-0005-0000-0000-00002F050000}"/>
    <cellStyle name="60% - Accent5" xfId="888" xr:uid="{00000000-0005-0000-0000-000030050000}"/>
    <cellStyle name="60% - Accent6" xfId="889" xr:uid="{00000000-0005-0000-0000-000031050000}"/>
    <cellStyle name="60% - Акцент1 10" xfId="2351" xr:uid="{00000000-0005-0000-0000-000032050000}"/>
    <cellStyle name="60% - Акцент1 2" xfId="890" xr:uid="{00000000-0005-0000-0000-000033050000}"/>
    <cellStyle name="60% - Акцент1 2 2" xfId="891" xr:uid="{00000000-0005-0000-0000-000034050000}"/>
    <cellStyle name="60% - Акцент1 3" xfId="892" xr:uid="{00000000-0005-0000-0000-000035050000}"/>
    <cellStyle name="60% - Акцент1 3 2" xfId="893" xr:uid="{00000000-0005-0000-0000-000036050000}"/>
    <cellStyle name="60% - Акцент1 4" xfId="894" xr:uid="{00000000-0005-0000-0000-000037050000}"/>
    <cellStyle name="60% - Акцент1 4 2" xfId="895" xr:uid="{00000000-0005-0000-0000-000038050000}"/>
    <cellStyle name="60% - Акцент1 5" xfId="896" xr:uid="{00000000-0005-0000-0000-000039050000}"/>
    <cellStyle name="60% - Акцент1 5 2" xfId="897" xr:uid="{00000000-0005-0000-0000-00003A050000}"/>
    <cellStyle name="60% - Акцент1 6" xfId="898" xr:uid="{00000000-0005-0000-0000-00003B050000}"/>
    <cellStyle name="60% - Акцент1 6 2" xfId="899" xr:uid="{00000000-0005-0000-0000-00003C050000}"/>
    <cellStyle name="60% - Акцент1 7" xfId="900" xr:uid="{00000000-0005-0000-0000-00003D050000}"/>
    <cellStyle name="60% - Акцент1 7 2" xfId="901" xr:uid="{00000000-0005-0000-0000-00003E050000}"/>
    <cellStyle name="60% - Акцент1 8" xfId="902" xr:uid="{00000000-0005-0000-0000-00003F050000}"/>
    <cellStyle name="60% - Акцент1 8 2" xfId="903" xr:uid="{00000000-0005-0000-0000-000040050000}"/>
    <cellStyle name="60% - Акцент1 9" xfId="904" xr:uid="{00000000-0005-0000-0000-000041050000}"/>
    <cellStyle name="60% - Акцент1 9 2" xfId="905" xr:uid="{00000000-0005-0000-0000-000042050000}"/>
    <cellStyle name="60% - Акцент2 10" xfId="2352" xr:uid="{00000000-0005-0000-0000-000043050000}"/>
    <cellStyle name="60% - Акцент2 2" xfId="906" xr:uid="{00000000-0005-0000-0000-000044050000}"/>
    <cellStyle name="60% - Акцент2 2 2" xfId="907" xr:uid="{00000000-0005-0000-0000-000045050000}"/>
    <cellStyle name="60% - Акцент2 3" xfId="908" xr:uid="{00000000-0005-0000-0000-000046050000}"/>
    <cellStyle name="60% - Акцент2 3 2" xfId="909" xr:uid="{00000000-0005-0000-0000-000047050000}"/>
    <cellStyle name="60% - Акцент2 4" xfId="910" xr:uid="{00000000-0005-0000-0000-000048050000}"/>
    <cellStyle name="60% - Акцент2 4 2" xfId="911" xr:uid="{00000000-0005-0000-0000-000049050000}"/>
    <cellStyle name="60% - Акцент2 5" xfId="912" xr:uid="{00000000-0005-0000-0000-00004A050000}"/>
    <cellStyle name="60% - Акцент2 5 2" xfId="913" xr:uid="{00000000-0005-0000-0000-00004B050000}"/>
    <cellStyle name="60% - Акцент2 6" xfId="914" xr:uid="{00000000-0005-0000-0000-00004C050000}"/>
    <cellStyle name="60% - Акцент2 6 2" xfId="915" xr:uid="{00000000-0005-0000-0000-00004D050000}"/>
    <cellStyle name="60% - Акцент2 7" xfId="916" xr:uid="{00000000-0005-0000-0000-00004E050000}"/>
    <cellStyle name="60% - Акцент2 7 2" xfId="917" xr:uid="{00000000-0005-0000-0000-00004F050000}"/>
    <cellStyle name="60% - Акцент2 8" xfId="918" xr:uid="{00000000-0005-0000-0000-000050050000}"/>
    <cellStyle name="60% - Акцент2 8 2" xfId="919" xr:uid="{00000000-0005-0000-0000-000051050000}"/>
    <cellStyle name="60% - Акцент2 9" xfId="920" xr:uid="{00000000-0005-0000-0000-000052050000}"/>
    <cellStyle name="60% - Акцент2 9 2" xfId="921" xr:uid="{00000000-0005-0000-0000-000053050000}"/>
    <cellStyle name="60% - Акцент3 10" xfId="2353" xr:uid="{00000000-0005-0000-0000-000054050000}"/>
    <cellStyle name="60% - Акцент3 2" xfId="922" xr:uid="{00000000-0005-0000-0000-000055050000}"/>
    <cellStyle name="60% - Акцент3 2 2" xfId="923" xr:uid="{00000000-0005-0000-0000-000056050000}"/>
    <cellStyle name="60% - Акцент3 3" xfId="924" xr:uid="{00000000-0005-0000-0000-000057050000}"/>
    <cellStyle name="60% - Акцент3 3 2" xfId="925" xr:uid="{00000000-0005-0000-0000-000058050000}"/>
    <cellStyle name="60% - Акцент3 4" xfId="926" xr:uid="{00000000-0005-0000-0000-000059050000}"/>
    <cellStyle name="60% - Акцент3 4 2" xfId="927" xr:uid="{00000000-0005-0000-0000-00005A050000}"/>
    <cellStyle name="60% - Акцент3 5" xfId="928" xr:uid="{00000000-0005-0000-0000-00005B050000}"/>
    <cellStyle name="60% - Акцент3 5 2" xfId="929" xr:uid="{00000000-0005-0000-0000-00005C050000}"/>
    <cellStyle name="60% - Акцент3 6" xfId="930" xr:uid="{00000000-0005-0000-0000-00005D050000}"/>
    <cellStyle name="60% - Акцент3 6 2" xfId="931" xr:uid="{00000000-0005-0000-0000-00005E050000}"/>
    <cellStyle name="60% - Акцент3 7" xfId="932" xr:uid="{00000000-0005-0000-0000-00005F050000}"/>
    <cellStyle name="60% - Акцент3 7 2" xfId="933" xr:uid="{00000000-0005-0000-0000-000060050000}"/>
    <cellStyle name="60% - Акцент3 8" xfId="934" xr:uid="{00000000-0005-0000-0000-000061050000}"/>
    <cellStyle name="60% - Акцент3 8 2" xfId="935" xr:uid="{00000000-0005-0000-0000-000062050000}"/>
    <cellStyle name="60% - Акцент3 9" xfId="936" xr:uid="{00000000-0005-0000-0000-000063050000}"/>
    <cellStyle name="60% - Акцент3 9 2" xfId="937" xr:uid="{00000000-0005-0000-0000-000064050000}"/>
    <cellStyle name="60% - Акцент4 10" xfId="2354" xr:uid="{00000000-0005-0000-0000-000065050000}"/>
    <cellStyle name="60% - Акцент4 2" xfId="938" xr:uid="{00000000-0005-0000-0000-000066050000}"/>
    <cellStyle name="60% - Акцент4 2 2" xfId="939" xr:uid="{00000000-0005-0000-0000-000067050000}"/>
    <cellStyle name="60% - Акцент4 3" xfId="940" xr:uid="{00000000-0005-0000-0000-000068050000}"/>
    <cellStyle name="60% - Акцент4 3 2" xfId="941" xr:uid="{00000000-0005-0000-0000-000069050000}"/>
    <cellStyle name="60% - Акцент4 4" xfId="942" xr:uid="{00000000-0005-0000-0000-00006A050000}"/>
    <cellStyle name="60% - Акцент4 4 2" xfId="943" xr:uid="{00000000-0005-0000-0000-00006B050000}"/>
    <cellStyle name="60% - Акцент4 5" xfId="944" xr:uid="{00000000-0005-0000-0000-00006C050000}"/>
    <cellStyle name="60% - Акцент4 5 2" xfId="945" xr:uid="{00000000-0005-0000-0000-00006D050000}"/>
    <cellStyle name="60% - Акцент4 6" xfId="946" xr:uid="{00000000-0005-0000-0000-00006E050000}"/>
    <cellStyle name="60% - Акцент4 6 2" xfId="947" xr:uid="{00000000-0005-0000-0000-00006F050000}"/>
    <cellStyle name="60% - Акцент4 7" xfId="948" xr:uid="{00000000-0005-0000-0000-000070050000}"/>
    <cellStyle name="60% - Акцент4 7 2" xfId="949" xr:uid="{00000000-0005-0000-0000-000071050000}"/>
    <cellStyle name="60% - Акцент4 8" xfId="950" xr:uid="{00000000-0005-0000-0000-000072050000}"/>
    <cellStyle name="60% - Акцент4 8 2" xfId="951" xr:uid="{00000000-0005-0000-0000-000073050000}"/>
    <cellStyle name="60% - Акцент4 9" xfId="952" xr:uid="{00000000-0005-0000-0000-000074050000}"/>
    <cellStyle name="60% - Акцент4 9 2" xfId="953" xr:uid="{00000000-0005-0000-0000-000075050000}"/>
    <cellStyle name="60% - Акцент5 10" xfId="2355" xr:uid="{00000000-0005-0000-0000-000076050000}"/>
    <cellStyle name="60% - Акцент5 2" xfId="954" xr:uid="{00000000-0005-0000-0000-000077050000}"/>
    <cellStyle name="60% - Акцент5 2 2" xfId="955" xr:uid="{00000000-0005-0000-0000-000078050000}"/>
    <cellStyle name="60% - Акцент5 3" xfId="956" xr:uid="{00000000-0005-0000-0000-000079050000}"/>
    <cellStyle name="60% - Акцент5 3 2" xfId="957" xr:uid="{00000000-0005-0000-0000-00007A050000}"/>
    <cellStyle name="60% - Акцент5 4" xfId="958" xr:uid="{00000000-0005-0000-0000-00007B050000}"/>
    <cellStyle name="60% - Акцент5 4 2" xfId="959" xr:uid="{00000000-0005-0000-0000-00007C050000}"/>
    <cellStyle name="60% - Акцент5 5" xfId="960" xr:uid="{00000000-0005-0000-0000-00007D050000}"/>
    <cellStyle name="60% - Акцент5 5 2" xfId="961" xr:uid="{00000000-0005-0000-0000-00007E050000}"/>
    <cellStyle name="60% - Акцент5 6" xfId="962" xr:uid="{00000000-0005-0000-0000-00007F050000}"/>
    <cellStyle name="60% - Акцент5 6 2" xfId="963" xr:uid="{00000000-0005-0000-0000-000080050000}"/>
    <cellStyle name="60% - Акцент5 7" xfId="964" xr:uid="{00000000-0005-0000-0000-000081050000}"/>
    <cellStyle name="60% - Акцент5 7 2" xfId="965" xr:uid="{00000000-0005-0000-0000-000082050000}"/>
    <cellStyle name="60% - Акцент5 8" xfId="966" xr:uid="{00000000-0005-0000-0000-000083050000}"/>
    <cellStyle name="60% - Акцент5 8 2" xfId="967" xr:uid="{00000000-0005-0000-0000-000084050000}"/>
    <cellStyle name="60% - Акцент5 9" xfId="968" xr:uid="{00000000-0005-0000-0000-000085050000}"/>
    <cellStyle name="60% - Акцент5 9 2" xfId="969" xr:uid="{00000000-0005-0000-0000-000086050000}"/>
    <cellStyle name="60% - Акцент6 10" xfId="2356" xr:uid="{00000000-0005-0000-0000-000087050000}"/>
    <cellStyle name="60% - Акцент6 2" xfId="970" xr:uid="{00000000-0005-0000-0000-000088050000}"/>
    <cellStyle name="60% - Акцент6 2 2" xfId="971" xr:uid="{00000000-0005-0000-0000-000089050000}"/>
    <cellStyle name="60% - Акцент6 3" xfId="972" xr:uid="{00000000-0005-0000-0000-00008A050000}"/>
    <cellStyle name="60% - Акцент6 3 2" xfId="973" xr:uid="{00000000-0005-0000-0000-00008B050000}"/>
    <cellStyle name="60% - Акцент6 4" xfId="974" xr:uid="{00000000-0005-0000-0000-00008C050000}"/>
    <cellStyle name="60% - Акцент6 4 2" xfId="975" xr:uid="{00000000-0005-0000-0000-00008D050000}"/>
    <cellStyle name="60% - Акцент6 5" xfId="976" xr:uid="{00000000-0005-0000-0000-00008E050000}"/>
    <cellStyle name="60% - Акцент6 5 2" xfId="977" xr:uid="{00000000-0005-0000-0000-00008F050000}"/>
    <cellStyle name="60% - Акцент6 6" xfId="978" xr:uid="{00000000-0005-0000-0000-000090050000}"/>
    <cellStyle name="60% - Акцент6 6 2" xfId="979" xr:uid="{00000000-0005-0000-0000-000091050000}"/>
    <cellStyle name="60% - Акцент6 7" xfId="980" xr:uid="{00000000-0005-0000-0000-000092050000}"/>
    <cellStyle name="60% - Акцент6 7 2" xfId="981" xr:uid="{00000000-0005-0000-0000-000093050000}"/>
    <cellStyle name="60% - Акцент6 8" xfId="982" xr:uid="{00000000-0005-0000-0000-000094050000}"/>
    <cellStyle name="60% - Акцент6 8 2" xfId="983" xr:uid="{00000000-0005-0000-0000-000095050000}"/>
    <cellStyle name="60% - Акцент6 9" xfId="984" xr:uid="{00000000-0005-0000-0000-000096050000}"/>
    <cellStyle name="60% - Акцент6 9 2" xfId="985" xr:uid="{00000000-0005-0000-0000-000097050000}"/>
    <cellStyle name="Accent1" xfId="986" xr:uid="{00000000-0005-0000-0000-000098050000}"/>
    <cellStyle name="Accent2" xfId="987" xr:uid="{00000000-0005-0000-0000-000099050000}"/>
    <cellStyle name="Accent3" xfId="988" xr:uid="{00000000-0005-0000-0000-00009A050000}"/>
    <cellStyle name="Accent4" xfId="989" xr:uid="{00000000-0005-0000-0000-00009B050000}"/>
    <cellStyle name="Accent5" xfId="990" xr:uid="{00000000-0005-0000-0000-00009C050000}"/>
    <cellStyle name="Accent6" xfId="991" xr:uid="{00000000-0005-0000-0000-00009D050000}"/>
    <cellStyle name="Ăčďĺđńńűëęŕ" xfId="992" xr:uid="{00000000-0005-0000-0000-00009E050000}"/>
    <cellStyle name="AFE" xfId="993" xr:uid="{00000000-0005-0000-0000-00009F050000}"/>
    <cellStyle name="Áĺççŕůčňíűé" xfId="994" xr:uid="{00000000-0005-0000-0000-0000A0050000}"/>
    <cellStyle name="Äĺíĺćíűé [0]_(ňŕá 3č)" xfId="995" xr:uid="{00000000-0005-0000-0000-0000A1050000}"/>
    <cellStyle name="Äĺíĺćíűé_(ňŕá 3č)" xfId="996" xr:uid="{00000000-0005-0000-0000-0000A2050000}"/>
    <cellStyle name="Bad" xfId="997" xr:uid="{00000000-0005-0000-0000-0000A3050000}"/>
    <cellStyle name="Blue" xfId="998" xr:uid="{00000000-0005-0000-0000-0000A4050000}"/>
    <cellStyle name="Body_$Dollars" xfId="999" xr:uid="{00000000-0005-0000-0000-0000A5050000}"/>
    <cellStyle name="Calculation" xfId="1000" xr:uid="{00000000-0005-0000-0000-0000A6050000}"/>
    <cellStyle name="Cells 2" xfId="2569" xr:uid="{00000000-0005-0000-0000-0000A7050000}"/>
    <cellStyle name="Check Cell" xfId="1001" xr:uid="{00000000-0005-0000-0000-0000A8050000}"/>
    <cellStyle name="Chek" xfId="1002" xr:uid="{00000000-0005-0000-0000-0000A9050000}"/>
    <cellStyle name="Comma [0]_Adjusted FS 1299" xfId="1003" xr:uid="{00000000-0005-0000-0000-0000AA050000}"/>
    <cellStyle name="Comma 0" xfId="1004" xr:uid="{00000000-0005-0000-0000-0000AB050000}"/>
    <cellStyle name="Comma 0*" xfId="1005" xr:uid="{00000000-0005-0000-0000-0000AC050000}"/>
    <cellStyle name="Comma 2" xfId="1006" xr:uid="{00000000-0005-0000-0000-0000AD050000}"/>
    <cellStyle name="Comma 3*" xfId="1007" xr:uid="{00000000-0005-0000-0000-0000AE050000}"/>
    <cellStyle name="Comma_Adjusted FS 1299" xfId="1008" xr:uid="{00000000-0005-0000-0000-0000AF050000}"/>
    <cellStyle name="Comma0" xfId="1009" xr:uid="{00000000-0005-0000-0000-0000B0050000}"/>
    <cellStyle name="Çŕůčňíűé" xfId="1010" xr:uid="{00000000-0005-0000-0000-0000B1050000}"/>
    <cellStyle name="Currency [0]" xfId="1011" xr:uid="{00000000-0005-0000-0000-0000B2050000}"/>
    <cellStyle name="Currency [0] 2" xfId="1012" xr:uid="{00000000-0005-0000-0000-0000B3050000}"/>
    <cellStyle name="Currency [0] 2 2" xfId="1013" xr:uid="{00000000-0005-0000-0000-0000B4050000}"/>
    <cellStyle name="Currency [0] 2 3" xfId="1014" xr:uid="{00000000-0005-0000-0000-0000B5050000}"/>
    <cellStyle name="Currency [0] 2 4" xfId="1015" xr:uid="{00000000-0005-0000-0000-0000B6050000}"/>
    <cellStyle name="Currency [0] 2 5" xfId="1016" xr:uid="{00000000-0005-0000-0000-0000B7050000}"/>
    <cellStyle name="Currency [0] 2 6" xfId="1017" xr:uid="{00000000-0005-0000-0000-0000B8050000}"/>
    <cellStyle name="Currency [0] 2 7" xfId="1018" xr:uid="{00000000-0005-0000-0000-0000B9050000}"/>
    <cellStyle name="Currency [0] 2 8" xfId="1019" xr:uid="{00000000-0005-0000-0000-0000BA050000}"/>
    <cellStyle name="Currency [0] 2 9" xfId="1020" xr:uid="{00000000-0005-0000-0000-0000BB050000}"/>
    <cellStyle name="Currency [0] 3" xfId="1021" xr:uid="{00000000-0005-0000-0000-0000BC050000}"/>
    <cellStyle name="Currency [0] 3 2" xfId="1022" xr:uid="{00000000-0005-0000-0000-0000BD050000}"/>
    <cellStyle name="Currency [0] 3 3" xfId="1023" xr:uid="{00000000-0005-0000-0000-0000BE050000}"/>
    <cellStyle name="Currency [0] 3 4" xfId="1024" xr:uid="{00000000-0005-0000-0000-0000BF050000}"/>
    <cellStyle name="Currency [0] 3 5" xfId="1025" xr:uid="{00000000-0005-0000-0000-0000C0050000}"/>
    <cellStyle name="Currency [0] 3 6" xfId="1026" xr:uid="{00000000-0005-0000-0000-0000C1050000}"/>
    <cellStyle name="Currency [0] 3 7" xfId="1027" xr:uid="{00000000-0005-0000-0000-0000C2050000}"/>
    <cellStyle name="Currency [0] 3 8" xfId="1028" xr:uid="{00000000-0005-0000-0000-0000C3050000}"/>
    <cellStyle name="Currency [0] 3 9" xfId="1029" xr:uid="{00000000-0005-0000-0000-0000C4050000}"/>
    <cellStyle name="Currency [0] 4" xfId="1030" xr:uid="{00000000-0005-0000-0000-0000C5050000}"/>
    <cellStyle name="Currency [0] 4 2" xfId="1031" xr:uid="{00000000-0005-0000-0000-0000C6050000}"/>
    <cellStyle name="Currency [0] 4 3" xfId="1032" xr:uid="{00000000-0005-0000-0000-0000C7050000}"/>
    <cellStyle name="Currency [0] 4 4" xfId="1033" xr:uid="{00000000-0005-0000-0000-0000C8050000}"/>
    <cellStyle name="Currency [0] 4 5" xfId="1034" xr:uid="{00000000-0005-0000-0000-0000C9050000}"/>
    <cellStyle name="Currency [0] 4 6" xfId="1035" xr:uid="{00000000-0005-0000-0000-0000CA050000}"/>
    <cellStyle name="Currency [0] 4 7" xfId="1036" xr:uid="{00000000-0005-0000-0000-0000CB050000}"/>
    <cellStyle name="Currency [0] 4 8" xfId="1037" xr:uid="{00000000-0005-0000-0000-0000CC050000}"/>
    <cellStyle name="Currency [0] 4 9" xfId="1038" xr:uid="{00000000-0005-0000-0000-0000CD050000}"/>
    <cellStyle name="Currency [0] 5" xfId="1039" xr:uid="{00000000-0005-0000-0000-0000CE050000}"/>
    <cellStyle name="Currency [0] 5 2" xfId="1040" xr:uid="{00000000-0005-0000-0000-0000CF050000}"/>
    <cellStyle name="Currency [0] 5 3" xfId="1041" xr:uid="{00000000-0005-0000-0000-0000D0050000}"/>
    <cellStyle name="Currency [0] 5 4" xfId="1042" xr:uid="{00000000-0005-0000-0000-0000D1050000}"/>
    <cellStyle name="Currency [0] 5 5" xfId="1043" xr:uid="{00000000-0005-0000-0000-0000D2050000}"/>
    <cellStyle name="Currency [0] 5 6" xfId="1044" xr:uid="{00000000-0005-0000-0000-0000D3050000}"/>
    <cellStyle name="Currency [0] 5 7" xfId="1045" xr:uid="{00000000-0005-0000-0000-0000D4050000}"/>
    <cellStyle name="Currency [0] 5 8" xfId="1046" xr:uid="{00000000-0005-0000-0000-0000D5050000}"/>
    <cellStyle name="Currency [0] 5 9" xfId="1047" xr:uid="{00000000-0005-0000-0000-0000D6050000}"/>
    <cellStyle name="Currency [0] 6" xfId="1048" xr:uid="{00000000-0005-0000-0000-0000D7050000}"/>
    <cellStyle name="Currency [0] 6 2" xfId="1049" xr:uid="{00000000-0005-0000-0000-0000D8050000}"/>
    <cellStyle name="Currency [0] 6 3" xfId="1050" xr:uid="{00000000-0005-0000-0000-0000D9050000}"/>
    <cellStyle name="Currency [0] 7" xfId="1051" xr:uid="{00000000-0005-0000-0000-0000DA050000}"/>
    <cellStyle name="Currency [0] 7 2" xfId="1052" xr:uid="{00000000-0005-0000-0000-0000DB050000}"/>
    <cellStyle name="Currency [0] 7 3" xfId="1053" xr:uid="{00000000-0005-0000-0000-0000DC050000}"/>
    <cellStyle name="Currency [0] 8" xfId="1054" xr:uid="{00000000-0005-0000-0000-0000DD050000}"/>
    <cellStyle name="Currency [0] 8 2" xfId="1055" xr:uid="{00000000-0005-0000-0000-0000DE050000}"/>
    <cellStyle name="Currency [0] 8 3" xfId="1056" xr:uid="{00000000-0005-0000-0000-0000DF050000}"/>
    <cellStyle name="Currency 0" xfId="1057" xr:uid="{00000000-0005-0000-0000-0000E0050000}"/>
    <cellStyle name="Currency 2" xfId="1058" xr:uid="{00000000-0005-0000-0000-0000E1050000}"/>
    <cellStyle name="Currency_06_9m" xfId="1059" xr:uid="{00000000-0005-0000-0000-0000E2050000}"/>
    <cellStyle name="Currency0" xfId="1060" xr:uid="{00000000-0005-0000-0000-0000E3050000}"/>
    <cellStyle name="currency1" xfId="2570" xr:uid="{00000000-0005-0000-0000-0000E4050000}"/>
    <cellStyle name="Currency2" xfId="1061" xr:uid="{00000000-0005-0000-0000-0000E5050000}"/>
    <cellStyle name="currency3" xfId="2571" xr:uid="{00000000-0005-0000-0000-0000E6050000}"/>
    <cellStyle name="currency4" xfId="2572" xr:uid="{00000000-0005-0000-0000-0000E7050000}"/>
    <cellStyle name="Date" xfId="1062" xr:uid="{00000000-0005-0000-0000-0000E8050000}"/>
    <cellStyle name="Date Aligned" xfId="1063" xr:uid="{00000000-0005-0000-0000-0000E9050000}"/>
    <cellStyle name="Dates" xfId="1064" xr:uid="{00000000-0005-0000-0000-0000EA050000}"/>
    <cellStyle name="Dezimal [0]_NEGS" xfId="1065" xr:uid="{00000000-0005-0000-0000-0000EB050000}"/>
    <cellStyle name="Dezimal_NEGS" xfId="1066" xr:uid="{00000000-0005-0000-0000-0000EC050000}"/>
    <cellStyle name="Dotted Line" xfId="1067" xr:uid="{00000000-0005-0000-0000-0000ED050000}"/>
    <cellStyle name="E&amp;Y House" xfId="1068" xr:uid="{00000000-0005-0000-0000-0000EE050000}"/>
    <cellStyle name="E-mail" xfId="1069" xr:uid="{00000000-0005-0000-0000-0000EF050000}"/>
    <cellStyle name="E-mail 2" xfId="1070" xr:uid="{00000000-0005-0000-0000-0000F0050000}"/>
    <cellStyle name="E-mail 2 2" xfId="2573" xr:uid="{00000000-0005-0000-0000-0000F1050000}"/>
    <cellStyle name="E-mail_46EP.2012(v0.1)" xfId="1071" xr:uid="{00000000-0005-0000-0000-0000F2050000}"/>
    <cellStyle name="Euro" xfId="1072" xr:uid="{00000000-0005-0000-0000-0000F3050000}"/>
    <cellStyle name="ew" xfId="1073" xr:uid="{00000000-0005-0000-0000-0000F4050000}"/>
    <cellStyle name="Explanatory Text" xfId="1074" xr:uid="{00000000-0005-0000-0000-0000F5050000}"/>
    <cellStyle name="F2" xfId="1075" xr:uid="{00000000-0005-0000-0000-0000F6050000}"/>
    <cellStyle name="F3" xfId="1076" xr:uid="{00000000-0005-0000-0000-0000F7050000}"/>
    <cellStyle name="F4" xfId="1077" xr:uid="{00000000-0005-0000-0000-0000F8050000}"/>
    <cellStyle name="F5" xfId="1078" xr:uid="{00000000-0005-0000-0000-0000F9050000}"/>
    <cellStyle name="F6" xfId="1079" xr:uid="{00000000-0005-0000-0000-0000FA050000}"/>
    <cellStyle name="F7" xfId="1080" xr:uid="{00000000-0005-0000-0000-0000FB050000}"/>
    <cellStyle name="F8" xfId="1081" xr:uid="{00000000-0005-0000-0000-0000FC050000}"/>
    <cellStyle name="Fixed" xfId="1082" xr:uid="{00000000-0005-0000-0000-0000FD050000}"/>
    <cellStyle name="fo]_x000d__x000a_UserName=Murat Zelef_x000d__x000a_UserCompany=Bumerang_x000d__x000a__x000d__x000a_[File Paths]_x000d__x000a_WorkingDirectory=C:\EQUIS\DLWIN_x000d__x000a_DownLoader=C" xfId="1083" xr:uid="{00000000-0005-0000-0000-0000FE050000}"/>
    <cellStyle name="Followed Hyperlink" xfId="1084" xr:uid="{00000000-0005-0000-0000-0000FF050000}"/>
    <cellStyle name="Footnote" xfId="1085" xr:uid="{00000000-0005-0000-0000-000000060000}"/>
    <cellStyle name="Good" xfId="1086" xr:uid="{00000000-0005-0000-0000-000001060000}"/>
    <cellStyle name="hard no" xfId="1087" xr:uid="{00000000-0005-0000-0000-000002060000}"/>
    <cellStyle name="Hard Percent" xfId="1088" xr:uid="{00000000-0005-0000-0000-000003060000}"/>
    <cellStyle name="hardno" xfId="1089" xr:uid="{00000000-0005-0000-0000-000004060000}"/>
    <cellStyle name="Header" xfId="1090" xr:uid="{00000000-0005-0000-0000-000005060000}"/>
    <cellStyle name="Header 3" xfId="2574" xr:uid="{00000000-0005-0000-0000-000006060000}"/>
    <cellStyle name="Heading" xfId="1091" xr:uid="{00000000-0005-0000-0000-000007060000}"/>
    <cellStyle name="Heading 1" xfId="1092" xr:uid="{00000000-0005-0000-0000-000008060000}"/>
    <cellStyle name="Heading 2" xfId="1093" xr:uid="{00000000-0005-0000-0000-000009060000}"/>
    <cellStyle name="Heading 3" xfId="1094" xr:uid="{00000000-0005-0000-0000-00000A060000}"/>
    <cellStyle name="Heading 4" xfId="1095" xr:uid="{00000000-0005-0000-0000-00000B060000}"/>
    <cellStyle name="Heading_GP.ITOG.4.78(v1.0) - для разделения" xfId="1096" xr:uid="{00000000-0005-0000-0000-00000C060000}"/>
    <cellStyle name="Heading2" xfId="1097" xr:uid="{00000000-0005-0000-0000-00000D060000}"/>
    <cellStyle name="Heading2 2" xfId="1098" xr:uid="{00000000-0005-0000-0000-00000E060000}"/>
    <cellStyle name="Heading2 2 2" xfId="2575" xr:uid="{00000000-0005-0000-0000-00000F060000}"/>
    <cellStyle name="Heading2_46EP.2012(v0.1)" xfId="1099" xr:uid="{00000000-0005-0000-0000-000010060000}"/>
    <cellStyle name="Hyperlink" xfId="1100" xr:uid="{00000000-0005-0000-0000-000011060000}"/>
    <cellStyle name="Îáű÷íűé__FES" xfId="1101" xr:uid="{00000000-0005-0000-0000-000012060000}"/>
    <cellStyle name="Îáû÷íûé_cogs" xfId="1102" xr:uid="{00000000-0005-0000-0000-000013060000}"/>
    <cellStyle name="Îňęđűâŕâřŕ˙ń˙ ăčďĺđńńűëęŕ" xfId="1103" xr:uid="{00000000-0005-0000-0000-000014060000}"/>
    <cellStyle name="Info" xfId="1104" xr:uid="{00000000-0005-0000-0000-000015060000}"/>
    <cellStyle name="Input" xfId="1105" xr:uid="{00000000-0005-0000-0000-000016060000}"/>
    <cellStyle name="InputCurrency" xfId="1106" xr:uid="{00000000-0005-0000-0000-000017060000}"/>
    <cellStyle name="InputCurrency2" xfId="1107" xr:uid="{00000000-0005-0000-0000-000018060000}"/>
    <cellStyle name="InputMultiple1" xfId="1108" xr:uid="{00000000-0005-0000-0000-000019060000}"/>
    <cellStyle name="InputPercent1" xfId="1109" xr:uid="{00000000-0005-0000-0000-00001A060000}"/>
    <cellStyle name="Inputs" xfId="1110" xr:uid="{00000000-0005-0000-0000-00001B060000}"/>
    <cellStyle name="Inputs (const)" xfId="1111" xr:uid="{00000000-0005-0000-0000-00001C060000}"/>
    <cellStyle name="Inputs (const) 2" xfId="1112" xr:uid="{00000000-0005-0000-0000-00001D060000}"/>
    <cellStyle name="Inputs (const) 2 2" xfId="2576" xr:uid="{00000000-0005-0000-0000-00001E060000}"/>
    <cellStyle name="Inputs (const)_46EP.2012(v0.1)" xfId="1113" xr:uid="{00000000-0005-0000-0000-00001F060000}"/>
    <cellStyle name="Inputs 2" xfId="1114" xr:uid="{00000000-0005-0000-0000-000020060000}"/>
    <cellStyle name="Inputs 2 2" xfId="2577" xr:uid="{00000000-0005-0000-0000-000021060000}"/>
    <cellStyle name="Inputs 3" xfId="2455" xr:uid="{00000000-0005-0000-0000-000022060000}"/>
    <cellStyle name="Inputs 3 2" xfId="2578" xr:uid="{00000000-0005-0000-0000-000023060000}"/>
    <cellStyle name="Inputs Co" xfId="1115" xr:uid="{00000000-0005-0000-0000-000024060000}"/>
    <cellStyle name="Inputs_46EE.2011(v1.0)" xfId="1116" xr:uid="{00000000-0005-0000-0000-000025060000}"/>
    <cellStyle name="Linked Cell" xfId="1117" xr:uid="{00000000-0005-0000-0000-000026060000}"/>
    <cellStyle name="Millares [0]_RESULTS" xfId="1118" xr:uid="{00000000-0005-0000-0000-000027060000}"/>
    <cellStyle name="Millares_RESULTS" xfId="1119" xr:uid="{00000000-0005-0000-0000-000028060000}"/>
    <cellStyle name="Milliers [0]_RESULTS" xfId="1120" xr:uid="{00000000-0005-0000-0000-000029060000}"/>
    <cellStyle name="Milliers_RESULTS" xfId="1121" xr:uid="{00000000-0005-0000-0000-00002A060000}"/>
    <cellStyle name="mnb" xfId="1122" xr:uid="{00000000-0005-0000-0000-00002B060000}"/>
    <cellStyle name="Moneda [0]_RESULTS" xfId="1123" xr:uid="{00000000-0005-0000-0000-00002C060000}"/>
    <cellStyle name="Moneda_RESULTS" xfId="1124" xr:uid="{00000000-0005-0000-0000-00002D060000}"/>
    <cellStyle name="Monétaire [0]_RESULTS" xfId="1125" xr:uid="{00000000-0005-0000-0000-00002E060000}"/>
    <cellStyle name="Monétaire_RESULTS" xfId="1126" xr:uid="{00000000-0005-0000-0000-00002F060000}"/>
    <cellStyle name="Multiple" xfId="1127" xr:uid="{00000000-0005-0000-0000-000030060000}"/>
    <cellStyle name="Multiple1" xfId="1128" xr:uid="{00000000-0005-0000-0000-000031060000}"/>
    <cellStyle name="MultipleBelow" xfId="1129" xr:uid="{00000000-0005-0000-0000-000032060000}"/>
    <cellStyle name="namber" xfId="1130" xr:uid="{00000000-0005-0000-0000-000033060000}"/>
    <cellStyle name="namber 2" xfId="3305" xr:uid="{00000000-0005-0000-0000-000034060000}"/>
    <cellStyle name="Neutral" xfId="1131" xr:uid="{00000000-0005-0000-0000-000035060000}"/>
    <cellStyle name="Norma11l" xfId="1132" xr:uid="{00000000-0005-0000-0000-000036060000}"/>
    <cellStyle name="normal" xfId="1133" xr:uid="{00000000-0005-0000-0000-000037060000}"/>
    <cellStyle name="Normal - Style1" xfId="1134" xr:uid="{00000000-0005-0000-0000-000038060000}"/>
    <cellStyle name="Normal - Style1 2" xfId="3306" xr:uid="{00000000-0005-0000-0000-000039060000}"/>
    <cellStyle name="normal 10" xfId="1135" xr:uid="{00000000-0005-0000-0000-00003A060000}"/>
    <cellStyle name="normal 11" xfId="1962" xr:uid="{00000000-0005-0000-0000-00003B060000}"/>
    <cellStyle name="normal 12" xfId="1963" xr:uid="{00000000-0005-0000-0000-00003C060000}"/>
    <cellStyle name="normal 13" xfId="1964" xr:uid="{00000000-0005-0000-0000-00003D060000}"/>
    <cellStyle name="normal 14" xfId="1965" xr:uid="{00000000-0005-0000-0000-00003E060000}"/>
    <cellStyle name="normal 15" xfId="1966" xr:uid="{00000000-0005-0000-0000-00003F060000}"/>
    <cellStyle name="normal 16" xfId="1967" xr:uid="{00000000-0005-0000-0000-000040060000}"/>
    <cellStyle name="normal 17" xfId="1968" xr:uid="{00000000-0005-0000-0000-000041060000}"/>
    <cellStyle name="normal 18" xfId="1969" xr:uid="{00000000-0005-0000-0000-000042060000}"/>
    <cellStyle name="Normal 2" xfId="1136" xr:uid="{00000000-0005-0000-0000-000043060000}"/>
    <cellStyle name="Normal 2 2" xfId="1137" xr:uid="{00000000-0005-0000-0000-000044060000}"/>
    <cellStyle name="Normal 2 2 2" xfId="3308" xr:uid="{00000000-0005-0000-0000-000045060000}"/>
    <cellStyle name="Normal 2 3" xfId="1138" xr:uid="{00000000-0005-0000-0000-000046060000}"/>
    <cellStyle name="Normal 2 3 2" xfId="3309" xr:uid="{00000000-0005-0000-0000-000047060000}"/>
    <cellStyle name="Normal 2 4" xfId="2579" xr:uid="{00000000-0005-0000-0000-000048060000}"/>
    <cellStyle name="Normal 2 5" xfId="3307" xr:uid="{00000000-0005-0000-0000-000049060000}"/>
    <cellStyle name="Normal 2_Общехоз." xfId="2580" xr:uid="{00000000-0005-0000-0000-00004A060000}"/>
    <cellStyle name="normal 3" xfId="1139" xr:uid="{00000000-0005-0000-0000-00004B060000}"/>
    <cellStyle name="normal 4" xfId="1140" xr:uid="{00000000-0005-0000-0000-00004C060000}"/>
    <cellStyle name="normal 5" xfId="1141" xr:uid="{00000000-0005-0000-0000-00004D060000}"/>
    <cellStyle name="normal 6" xfId="1142" xr:uid="{00000000-0005-0000-0000-00004E060000}"/>
    <cellStyle name="normal 7" xfId="1143" xr:uid="{00000000-0005-0000-0000-00004F060000}"/>
    <cellStyle name="normal 8" xfId="1144" xr:uid="{00000000-0005-0000-0000-000050060000}"/>
    <cellStyle name="normal 9" xfId="1145" xr:uid="{00000000-0005-0000-0000-000051060000}"/>
    <cellStyle name="Normal." xfId="1146" xr:uid="{00000000-0005-0000-0000-000052060000}"/>
    <cellStyle name="Normal_06_9m" xfId="1147" xr:uid="{00000000-0005-0000-0000-000053060000}"/>
    <cellStyle name="Normal1" xfId="1148" xr:uid="{00000000-0005-0000-0000-000054060000}"/>
    <cellStyle name="Normal2" xfId="1149" xr:uid="{00000000-0005-0000-0000-000055060000}"/>
    <cellStyle name="NormalGB" xfId="1150" xr:uid="{00000000-0005-0000-0000-000056060000}"/>
    <cellStyle name="Normalny_24. 02. 97." xfId="1151" xr:uid="{00000000-0005-0000-0000-000057060000}"/>
    <cellStyle name="normбlnм_laroux" xfId="1152" xr:uid="{00000000-0005-0000-0000-000058060000}"/>
    <cellStyle name="Note" xfId="1153" xr:uid="{00000000-0005-0000-0000-000059060000}"/>
    <cellStyle name="Note 2" xfId="2581" xr:uid="{00000000-0005-0000-0000-00005A060000}"/>
    <cellStyle name="number" xfId="1154" xr:uid="{00000000-0005-0000-0000-00005B060000}"/>
    <cellStyle name="number 2" xfId="3310" xr:uid="{00000000-0005-0000-0000-00005C060000}"/>
    <cellStyle name="Ôčíŕíńîâűé [0]_(ňŕá 3č)" xfId="1155" xr:uid="{00000000-0005-0000-0000-00005D060000}"/>
    <cellStyle name="Ôčíŕíńîâűé_(ňŕá 3č)" xfId="1156" xr:uid="{00000000-0005-0000-0000-00005E060000}"/>
    <cellStyle name="Option" xfId="1157" xr:uid="{00000000-0005-0000-0000-00005F060000}"/>
    <cellStyle name="Òûñÿ÷è [0]_cogs" xfId="1158" xr:uid="{00000000-0005-0000-0000-000060060000}"/>
    <cellStyle name="Òûñÿ÷è_cogs" xfId="1159" xr:uid="{00000000-0005-0000-0000-000061060000}"/>
    <cellStyle name="Output" xfId="1160" xr:uid="{00000000-0005-0000-0000-000062060000}"/>
    <cellStyle name="Page Number" xfId="1161" xr:uid="{00000000-0005-0000-0000-000063060000}"/>
    <cellStyle name="pb_page_heading_LS" xfId="1162" xr:uid="{00000000-0005-0000-0000-000064060000}"/>
    <cellStyle name="Percent_RS_Lianozovo-Samara_9m01" xfId="1163" xr:uid="{00000000-0005-0000-0000-000065060000}"/>
    <cellStyle name="Percent1" xfId="1164" xr:uid="{00000000-0005-0000-0000-000066060000}"/>
    <cellStyle name="Piug" xfId="1165" xr:uid="{00000000-0005-0000-0000-000067060000}"/>
    <cellStyle name="Plug" xfId="1166" xr:uid="{00000000-0005-0000-0000-000068060000}"/>
    <cellStyle name="Price_Body" xfId="1167" xr:uid="{00000000-0005-0000-0000-000069060000}"/>
    <cellStyle name="prochrek" xfId="1168" xr:uid="{00000000-0005-0000-0000-00006A060000}"/>
    <cellStyle name="Protected" xfId="1169" xr:uid="{00000000-0005-0000-0000-00006B060000}"/>
    <cellStyle name="Salomon Logo" xfId="1170" xr:uid="{00000000-0005-0000-0000-00006C060000}"/>
    <cellStyle name="SAPBEXaggData" xfId="1171" xr:uid="{00000000-0005-0000-0000-00006D060000}"/>
    <cellStyle name="SAPBEXaggDataEmph" xfId="1172" xr:uid="{00000000-0005-0000-0000-00006E060000}"/>
    <cellStyle name="SAPBEXaggItem" xfId="1173" xr:uid="{00000000-0005-0000-0000-00006F060000}"/>
    <cellStyle name="SAPBEXaggItemX" xfId="1174" xr:uid="{00000000-0005-0000-0000-000070060000}"/>
    <cellStyle name="SAPBEXchaText" xfId="1175" xr:uid="{00000000-0005-0000-0000-000071060000}"/>
    <cellStyle name="SAPBEXchaText 2" xfId="3311" xr:uid="{00000000-0005-0000-0000-000072060000}"/>
    <cellStyle name="SAPBEXchaText 3" xfId="2582" xr:uid="{00000000-0005-0000-0000-000073060000}"/>
    <cellStyle name="SAPBEXexcBad7" xfId="1176" xr:uid="{00000000-0005-0000-0000-000074060000}"/>
    <cellStyle name="SAPBEXexcBad8" xfId="1177" xr:uid="{00000000-0005-0000-0000-000075060000}"/>
    <cellStyle name="SAPBEXexcBad9" xfId="1178" xr:uid="{00000000-0005-0000-0000-000076060000}"/>
    <cellStyle name="SAPBEXexcCritical4" xfId="1179" xr:uid="{00000000-0005-0000-0000-000077060000}"/>
    <cellStyle name="SAPBEXexcCritical5" xfId="1180" xr:uid="{00000000-0005-0000-0000-000078060000}"/>
    <cellStyle name="SAPBEXexcCritical6" xfId="1181" xr:uid="{00000000-0005-0000-0000-000079060000}"/>
    <cellStyle name="SAPBEXexcGood1" xfId="1182" xr:uid="{00000000-0005-0000-0000-00007A060000}"/>
    <cellStyle name="SAPBEXexcGood2" xfId="1183" xr:uid="{00000000-0005-0000-0000-00007B060000}"/>
    <cellStyle name="SAPBEXexcGood3" xfId="1184" xr:uid="{00000000-0005-0000-0000-00007C060000}"/>
    <cellStyle name="SAPBEXfilterDrill" xfId="1185" xr:uid="{00000000-0005-0000-0000-00007D060000}"/>
    <cellStyle name="SAPBEXfilterItem" xfId="1186" xr:uid="{00000000-0005-0000-0000-00007E060000}"/>
    <cellStyle name="SAPBEXfilterText" xfId="1187" xr:uid="{00000000-0005-0000-0000-00007F060000}"/>
    <cellStyle name="SAPBEXformats" xfId="1188" xr:uid="{00000000-0005-0000-0000-000080060000}"/>
    <cellStyle name="SAPBEXheaderItem" xfId="1189" xr:uid="{00000000-0005-0000-0000-000081060000}"/>
    <cellStyle name="SAPBEXheaderText" xfId="1190" xr:uid="{00000000-0005-0000-0000-000082060000}"/>
    <cellStyle name="SAPBEXHLevel0" xfId="1191" xr:uid="{00000000-0005-0000-0000-000083060000}"/>
    <cellStyle name="SAPBEXHLevel0X" xfId="1192" xr:uid="{00000000-0005-0000-0000-000084060000}"/>
    <cellStyle name="SAPBEXHLevel1" xfId="1193" xr:uid="{00000000-0005-0000-0000-000085060000}"/>
    <cellStyle name="SAPBEXHLevel1X" xfId="1194" xr:uid="{00000000-0005-0000-0000-000086060000}"/>
    <cellStyle name="SAPBEXHLevel2" xfId="1195" xr:uid="{00000000-0005-0000-0000-000087060000}"/>
    <cellStyle name="SAPBEXHLevel2 2" xfId="3312" xr:uid="{00000000-0005-0000-0000-000088060000}"/>
    <cellStyle name="SAPBEXHLevel2 3" xfId="2583" xr:uid="{00000000-0005-0000-0000-000089060000}"/>
    <cellStyle name="SAPBEXHLevel2X" xfId="1196" xr:uid="{00000000-0005-0000-0000-00008A060000}"/>
    <cellStyle name="SAPBEXHLevel3" xfId="1197" xr:uid="{00000000-0005-0000-0000-00008B060000}"/>
    <cellStyle name="SAPBEXHLevel3 2" xfId="3313" xr:uid="{00000000-0005-0000-0000-00008C060000}"/>
    <cellStyle name="SAPBEXHLevel3 3" xfId="2584" xr:uid="{00000000-0005-0000-0000-00008D060000}"/>
    <cellStyle name="SAPBEXHLevel3X" xfId="1198" xr:uid="{00000000-0005-0000-0000-00008E060000}"/>
    <cellStyle name="SAPBEXinputData" xfId="1199" xr:uid="{00000000-0005-0000-0000-00008F060000}"/>
    <cellStyle name="SAPBEXinputData 2" xfId="3314" xr:uid="{00000000-0005-0000-0000-000090060000}"/>
    <cellStyle name="SAPBEXresData" xfId="1200" xr:uid="{00000000-0005-0000-0000-000091060000}"/>
    <cellStyle name="SAPBEXresDataEmph" xfId="1201" xr:uid="{00000000-0005-0000-0000-000092060000}"/>
    <cellStyle name="SAPBEXresItem" xfId="1202" xr:uid="{00000000-0005-0000-0000-000093060000}"/>
    <cellStyle name="SAPBEXresItemX" xfId="1203" xr:uid="{00000000-0005-0000-0000-000094060000}"/>
    <cellStyle name="SAPBEXstdData" xfId="1204" xr:uid="{00000000-0005-0000-0000-000095060000}"/>
    <cellStyle name="SAPBEXstdDataEmph" xfId="1205" xr:uid="{00000000-0005-0000-0000-000096060000}"/>
    <cellStyle name="SAPBEXstdItem" xfId="1206" xr:uid="{00000000-0005-0000-0000-000097060000}"/>
    <cellStyle name="SAPBEXstdItemX" xfId="1207" xr:uid="{00000000-0005-0000-0000-000098060000}"/>
    <cellStyle name="SAPBEXtitle" xfId="1208" xr:uid="{00000000-0005-0000-0000-000099060000}"/>
    <cellStyle name="SAPBEXundefined" xfId="1209" xr:uid="{00000000-0005-0000-0000-00009A060000}"/>
    <cellStyle name="st1" xfId="1210" xr:uid="{00000000-0005-0000-0000-00009B060000}"/>
    <cellStyle name="Standard_NEGS" xfId="1211" xr:uid="{00000000-0005-0000-0000-00009C060000}"/>
    <cellStyle name="Style 1" xfId="1212" xr:uid="{00000000-0005-0000-0000-00009D060000}"/>
    <cellStyle name="Table Head" xfId="1213" xr:uid="{00000000-0005-0000-0000-00009E060000}"/>
    <cellStyle name="Table Head Aligned" xfId="1214" xr:uid="{00000000-0005-0000-0000-00009F060000}"/>
    <cellStyle name="Table Head Blue" xfId="1215" xr:uid="{00000000-0005-0000-0000-0000A0060000}"/>
    <cellStyle name="Table Head Green" xfId="1216" xr:uid="{00000000-0005-0000-0000-0000A1060000}"/>
    <cellStyle name="Table Head_Val_Sum_Graph" xfId="1217" xr:uid="{00000000-0005-0000-0000-0000A2060000}"/>
    <cellStyle name="Table Heading" xfId="1218" xr:uid="{00000000-0005-0000-0000-0000A3060000}"/>
    <cellStyle name="Table Heading 2" xfId="1219" xr:uid="{00000000-0005-0000-0000-0000A4060000}"/>
    <cellStyle name="Table Heading 2 2" xfId="2585" xr:uid="{00000000-0005-0000-0000-0000A5060000}"/>
    <cellStyle name="Table Heading_46EP.2012(v0.1)" xfId="1220" xr:uid="{00000000-0005-0000-0000-0000A6060000}"/>
    <cellStyle name="Table Text" xfId="1221" xr:uid="{00000000-0005-0000-0000-0000A7060000}"/>
    <cellStyle name="Table Title" xfId="1222" xr:uid="{00000000-0005-0000-0000-0000A8060000}"/>
    <cellStyle name="Table Units" xfId="1223" xr:uid="{00000000-0005-0000-0000-0000A9060000}"/>
    <cellStyle name="Table_Header" xfId="1224" xr:uid="{00000000-0005-0000-0000-0000AA060000}"/>
    <cellStyle name="Text" xfId="1225" xr:uid="{00000000-0005-0000-0000-0000AB060000}"/>
    <cellStyle name="Text 1" xfId="1226" xr:uid="{00000000-0005-0000-0000-0000AC060000}"/>
    <cellStyle name="Text Head" xfId="1227" xr:uid="{00000000-0005-0000-0000-0000AD060000}"/>
    <cellStyle name="Text Head 1" xfId="1228" xr:uid="{00000000-0005-0000-0000-0000AE060000}"/>
    <cellStyle name="Title" xfId="1229" xr:uid="{00000000-0005-0000-0000-0000AF060000}"/>
    <cellStyle name="Title 4" xfId="2586" xr:uid="{00000000-0005-0000-0000-0000B0060000}"/>
    <cellStyle name="Total" xfId="1230" xr:uid="{00000000-0005-0000-0000-0000B1060000}"/>
    <cellStyle name="Total 2" xfId="2357" xr:uid="{00000000-0005-0000-0000-0000B2060000}"/>
    <cellStyle name="TotalCurrency" xfId="1231" xr:uid="{00000000-0005-0000-0000-0000B3060000}"/>
    <cellStyle name="Underline_Single" xfId="1232" xr:uid="{00000000-0005-0000-0000-0000B4060000}"/>
    <cellStyle name="Unit" xfId="1233" xr:uid="{00000000-0005-0000-0000-0000B5060000}"/>
    <cellStyle name="Warning Text" xfId="1234" xr:uid="{00000000-0005-0000-0000-0000B6060000}"/>
    <cellStyle name="year" xfId="1235" xr:uid="{00000000-0005-0000-0000-0000B7060000}"/>
    <cellStyle name="Акцент1 10" xfId="2358" xr:uid="{00000000-0005-0000-0000-0000B8060000}"/>
    <cellStyle name="Акцент1 2" xfId="1236" xr:uid="{00000000-0005-0000-0000-0000B9060000}"/>
    <cellStyle name="Акцент1 2 2" xfId="1237" xr:uid="{00000000-0005-0000-0000-0000BA060000}"/>
    <cellStyle name="Акцент1 3" xfId="1238" xr:uid="{00000000-0005-0000-0000-0000BB060000}"/>
    <cellStyle name="Акцент1 3 2" xfId="1239" xr:uid="{00000000-0005-0000-0000-0000BC060000}"/>
    <cellStyle name="Акцент1 4" xfId="1240" xr:uid="{00000000-0005-0000-0000-0000BD060000}"/>
    <cellStyle name="Акцент1 4 2" xfId="1241" xr:uid="{00000000-0005-0000-0000-0000BE060000}"/>
    <cellStyle name="Акцент1 5" xfId="1242" xr:uid="{00000000-0005-0000-0000-0000BF060000}"/>
    <cellStyle name="Акцент1 5 2" xfId="1243" xr:uid="{00000000-0005-0000-0000-0000C0060000}"/>
    <cellStyle name="Акцент1 6" xfId="1244" xr:uid="{00000000-0005-0000-0000-0000C1060000}"/>
    <cellStyle name="Акцент1 6 2" xfId="1245" xr:uid="{00000000-0005-0000-0000-0000C2060000}"/>
    <cellStyle name="Акцент1 7" xfId="1246" xr:uid="{00000000-0005-0000-0000-0000C3060000}"/>
    <cellStyle name="Акцент1 7 2" xfId="1247" xr:uid="{00000000-0005-0000-0000-0000C4060000}"/>
    <cellStyle name="Акцент1 8" xfId="1248" xr:uid="{00000000-0005-0000-0000-0000C5060000}"/>
    <cellStyle name="Акцент1 8 2" xfId="1249" xr:uid="{00000000-0005-0000-0000-0000C6060000}"/>
    <cellStyle name="Акцент1 9" xfId="1250" xr:uid="{00000000-0005-0000-0000-0000C7060000}"/>
    <cellStyle name="Акцент1 9 2" xfId="1251" xr:uid="{00000000-0005-0000-0000-0000C8060000}"/>
    <cellStyle name="Акцент2 10" xfId="2359" xr:uid="{00000000-0005-0000-0000-0000C9060000}"/>
    <cellStyle name="Акцент2 2" xfId="1252" xr:uid="{00000000-0005-0000-0000-0000CA060000}"/>
    <cellStyle name="Акцент2 2 2" xfId="1253" xr:uid="{00000000-0005-0000-0000-0000CB060000}"/>
    <cellStyle name="Акцент2 3" xfId="1254" xr:uid="{00000000-0005-0000-0000-0000CC060000}"/>
    <cellStyle name="Акцент2 3 2" xfId="1255" xr:uid="{00000000-0005-0000-0000-0000CD060000}"/>
    <cellStyle name="Акцент2 4" xfId="1256" xr:uid="{00000000-0005-0000-0000-0000CE060000}"/>
    <cellStyle name="Акцент2 4 2" xfId="1257" xr:uid="{00000000-0005-0000-0000-0000CF060000}"/>
    <cellStyle name="Акцент2 5" xfId="1258" xr:uid="{00000000-0005-0000-0000-0000D0060000}"/>
    <cellStyle name="Акцент2 5 2" xfId="1259" xr:uid="{00000000-0005-0000-0000-0000D1060000}"/>
    <cellStyle name="Акцент2 6" xfId="1260" xr:uid="{00000000-0005-0000-0000-0000D2060000}"/>
    <cellStyle name="Акцент2 6 2" xfId="1261" xr:uid="{00000000-0005-0000-0000-0000D3060000}"/>
    <cellStyle name="Акцент2 7" xfId="1262" xr:uid="{00000000-0005-0000-0000-0000D4060000}"/>
    <cellStyle name="Акцент2 7 2" xfId="1263" xr:uid="{00000000-0005-0000-0000-0000D5060000}"/>
    <cellStyle name="Акцент2 8" xfId="1264" xr:uid="{00000000-0005-0000-0000-0000D6060000}"/>
    <cellStyle name="Акцент2 8 2" xfId="1265" xr:uid="{00000000-0005-0000-0000-0000D7060000}"/>
    <cellStyle name="Акцент2 9" xfId="1266" xr:uid="{00000000-0005-0000-0000-0000D8060000}"/>
    <cellStyle name="Акцент2 9 2" xfId="1267" xr:uid="{00000000-0005-0000-0000-0000D9060000}"/>
    <cellStyle name="Акцент3 10" xfId="2360" xr:uid="{00000000-0005-0000-0000-0000DA060000}"/>
    <cellStyle name="Акцент3 2" xfId="1268" xr:uid="{00000000-0005-0000-0000-0000DB060000}"/>
    <cellStyle name="Акцент3 2 2" xfId="1269" xr:uid="{00000000-0005-0000-0000-0000DC060000}"/>
    <cellStyle name="Акцент3 3" xfId="1270" xr:uid="{00000000-0005-0000-0000-0000DD060000}"/>
    <cellStyle name="Акцент3 3 2" xfId="1271" xr:uid="{00000000-0005-0000-0000-0000DE060000}"/>
    <cellStyle name="Акцент3 4" xfId="1272" xr:uid="{00000000-0005-0000-0000-0000DF060000}"/>
    <cellStyle name="Акцент3 4 2" xfId="1273" xr:uid="{00000000-0005-0000-0000-0000E0060000}"/>
    <cellStyle name="Акцент3 5" xfId="1274" xr:uid="{00000000-0005-0000-0000-0000E1060000}"/>
    <cellStyle name="Акцент3 5 2" xfId="1275" xr:uid="{00000000-0005-0000-0000-0000E2060000}"/>
    <cellStyle name="Акцент3 6" xfId="1276" xr:uid="{00000000-0005-0000-0000-0000E3060000}"/>
    <cellStyle name="Акцент3 6 2" xfId="1277" xr:uid="{00000000-0005-0000-0000-0000E4060000}"/>
    <cellStyle name="Акцент3 7" xfId="1278" xr:uid="{00000000-0005-0000-0000-0000E5060000}"/>
    <cellStyle name="Акцент3 7 2" xfId="1279" xr:uid="{00000000-0005-0000-0000-0000E6060000}"/>
    <cellStyle name="Акцент3 8" xfId="1280" xr:uid="{00000000-0005-0000-0000-0000E7060000}"/>
    <cellStyle name="Акцент3 8 2" xfId="1281" xr:uid="{00000000-0005-0000-0000-0000E8060000}"/>
    <cellStyle name="Акцент3 9" xfId="1282" xr:uid="{00000000-0005-0000-0000-0000E9060000}"/>
    <cellStyle name="Акцент3 9 2" xfId="1283" xr:uid="{00000000-0005-0000-0000-0000EA060000}"/>
    <cellStyle name="Акцент4 10" xfId="2361" xr:uid="{00000000-0005-0000-0000-0000EB060000}"/>
    <cellStyle name="Акцент4 2" xfId="1284" xr:uid="{00000000-0005-0000-0000-0000EC060000}"/>
    <cellStyle name="Акцент4 2 2" xfId="1285" xr:uid="{00000000-0005-0000-0000-0000ED060000}"/>
    <cellStyle name="Акцент4 3" xfId="1286" xr:uid="{00000000-0005-0000-0000-0000EE060000}"/>
    <cellStyle name="Акцент4 3 2" xfId="1287" xr:uid="{00000000-0005-0000-0000-0000EF060000}"/>
    <cellStyle name="Акцент4 4" xfId="1288" xr:uid="{00000000-0005-0000-0000-0000F0060000}"/>
    <cellStyle name="Акцент4 4 2" xfId="1289" xr:uid="{00000000-0005-0000-0000-0000F1060000}"/>
    <cellStyle name="Акцент4 5" xfId="1290" xr:uid="{00000000-0005-0000-0000-0000F2060000}"/>
    <cellStyle name="Акцент4 5 2" xfId="1291" xr:uid="{00000000-0005-0000-0000-0000F3060000}"/>
    <cellStyle name="Акцент4 6" xfId="1292" xr:uid="{00000000-0005-0000-0000-0000F4060000}"/>
    <cellStyle name="Акцент4 6 2" xfId="1293" xr:uid="{00000000-0005-0000-0000-0000F5060000}"/>
    <cellStyle name="Акцент4 7" xfId="1294" xr:uid="{00000000-0005-0000-0000-0000F6060000}"/>
    <cellStyle name="Акцент4 7 2" xfId="1295" xr:uid="{00000000-0005-0000-0000-0000F7060000}"/>
    <cellStyle name="Акцент4 8" xfId="1296" xr:uid="{00000000-0005-0000-0000-0000F8060000}"/>
    <cellStyle name="Акцент4 8 2" xfId="1297" xr:uid="{00000000-0005-0000-0000-0000F9060000}"/>
    <cellStyle name="Акцент4 9" xfId="1298" xr:uid="{00000000-0005-0000-0000-0000FA060000}"/>
    <cellStyle name="Акцент4 9 2" xfId="1299" xr:uid="{00000000-0005-0000-0000-0000FB060000}"/>
    <cellStyle name="Акцент5 10" xfId="2362" xr:uid="{00000000-0005-0000-0000-0000FC060000}"/>
    <cellStyle name="Акцент5 2" xfId="1300" xr:uid="{00000000-0005-0000-0000-0000FD060000}"/>
    <cellStyle name="Акцент5 2 2" xfId="1301" xr:uid="{00000000-0005-0000-0000-0000FE060000}"/>
    <cellStyle name="Акцент5 3" xfId="1302" xr:uid="{00000000-0005-0000-0000-0000FF060000}"/>
    <cellStyle name="Акцент5 3 2" xfId="1303" xr:uid="{00000000-0005-0000-0000-000000070000}"/>
    <cellStyle name="Акцент5 4" xfId="1304" xr:uid="{00000000-0005-0000-0000-000001070000}"/>
    <cellStyle name="Акцент5 4 2" xfId="1305" xr:uid="{00000000-0005-0000-0000-000002070000}"/>
    <cellStyle name="Акцент5 5" xfId="1306" xr:uid="{00000000-0005-0000-0000-000003070000}"/>
    <cellStyle name="Акцент5 5 2" xfId="1307" xr:uid="{00000000-0005-0000-0000-000004070000}"/>
    <cellStyle name="Акцент5 6" xfId="1308" xr:uid="{00000000-0005-0000-0000-000005070000}"/>
    <cellStyle name="Акцент5 6 2" xfId="1309" xr:uid="{00000000-0005-0000-0000-000006070000}"/>
    <cellStyle name="Акцент5 7" xfId="1310" xr:uid="{00000000-0005-0000-0000-000007070000}"/>
    <cellStyle name="Акцент5 7 2" xfId="1311" xr:uid="{00000000-0005-0000-0000-000008070000}"/>
    <cellStyle name="Акцент5 8" xfId="1312" xr:uid="{00000000-0005-0000-0000-000009070000}"/>
    <cellStyle name="Акцент5 8 2" xfId="1313" xr:uid="{00000000-0005-0000-0000-00000A070000}"/>
    <cellStyle name="Акцент5 9" xfId="1314" xr:uid="{00000000-0005-0000-0000-00000B070000}"/>
    <cellStyle name="Акцент5 9 2" xfId="1315" xr:uid="{00000000-0005-0000-0000-00000C070000}"/>
    <cellStyle name="Акцент6 10" xfId="2363" xr:uid="{00000000-0005-0000-0000-00000D070000}"/>
    <cellStyle name="Акцент6 2" xfId="1316" xr:uid="{00000000-0005-0000-0000-00000E070000}"/>
    <cellStyle name="Акцент6 2 2" xfId="1317" xr:uid="{00000000-0005-0000-0000-00000F070000}"/>
    <cellStyle name="Акцент6 3" xfId="1318" xr:uid="{00000000-0005-0000-0000-000010070000}"/>
    <cellStyle name="Акцент6 3 2" xfId="1319" xr:uid="{00000000-0005-0000-0000-000011070000}"/>
    <cellStyle name="Акцент6 4" xfId="1320" xr:uid="{00000000-0005-0000-0000-000012070000}"/>
    <cellStyle name="Акцент6 4 2" xfId="1321" xr:uid="{00000000-0005-0000-0000-000013070000}"/>
    <cellStyle name="Акцент6 5" xfId="1322" xr:uid="{00000000-0005-0000-0000-000014070000}"/>
    <cellStyle name="Акцент6 5 2" xfId="1323" xr:uid="{00000000-0005-0000-0000-000015070000}"/>
    <cellStyle name="Акцент6 6" xfId="1324" xr:uid="{00000000-0005-0000-0000-000016070000}"/>
    <cellStyle name="Акцент6 6 2" xfId="1325" xr:uid="{00000000-0005-0000-0000-000017070000}"/>
    <cellStyle name="Акцент6 7" xfId="1326" xr:uid="{00000000-0005-0000-0000-000018070000}"/>
    <cellStyle name="Акцент6 7 2" xfId="1327" xr:uid="{00000000-0005-0000-0000-000019070000}"/>
    <cellStyle name="Акцент6 8" xfId="1328" xr:uid="{00000000-0005-0000-0000-00001A070000}"/>
    <cellStyle name="Акцент6 8 2" xfId="1329" xr:uid="{00000000-0005-0000-0000-00001B070000}"/>
    <cellStyle name="Акцент6 9" xfId="1330" xr:uid="{00000000-0005-0000-0000-00001C070000}"/>
    <cellStyle name="Акцент6 9 2" xfId="1331" xr:uid="{00000000-0005-0000-0000-00001D070000}"/>
    <cellStyle name="Беззащитный" xfId="1332" xr:uid="{00000000-0005-0000-0000-00001E070000}"/>
    <cellStyle name="Ввод  10" xfId="2364" xr:uid="{00000000-0005-0000-0000-00001F070000}"/>
    <cellStyle name="Ввод  2" xfId="1333" xr:uid="{00000000-0005-0000-0000-000020070000}"/>
    <cellStyle name="Ввод  2 2" xfId="1334" xr:uid="{00000000-0005-0000-0000-000021070000}"/>
    <cellStyle name="Ввод  2_46EE.2011(v1.0)" xfId="1335" xr:uid="{00000000-0005-0000-0000-000022070000}"/>
    <cellStyle name="Ввод  3" xfId="1336" xr:uid="{00000000-0005-0000-0000-000023070000}"/>
    <cellStyle name="Ввод  3 2" xfId="1337" xr:uid="{00000000-0005-0000-0000-000024070000}"/>
    <cellStyle name="Ввод  3_46EE.2011(v1.0)" xfId="1338" xr:uid="{00000000-0005-0000-0000-000025070000}"/>
    <cellStyle name="Ввод  4" xfId="1339" xr:uid="{00000000-0005-0000-0000-000026070000}"/>
    <cellStyle name="Ввод  4 2" xfId="1340" xr:uid="{00000000-0005-0000-0000-000027070000}"/>
    <cellStyle name="Ввод  4_46EE.2011(v1.0)" xfId="1341" xr:uid="{00000000-0005-0000-0000-000028070000}"/>
    <cellStyle name="Ввод  5" xfId="1342" xr:uid="{00000000-0005-0000-0000-000029070000}"/>
    <cellStyle name="Ввод  5 2" xfId="1343" xr:uid="{00000000-0005-0000-0000-00002A070000}"/>
    <cellStyle name="Ввод  5_46EE.2011(v1.0)" xfId="1344" xr:uid="{00000000-0005-0000-0000-00002B070000}"/>
    <cellStyle name="Ввод  6" xfId="1345" xr:uid="{00000000-0005-0000-0000-00002C070000}"/>
    <cellStyle name="Ввод  6 2" xfId="1346" xr:uid="{00000000-0005-0000-0000-00002D070000}"/>
    <cellStyle name="Ввод  6_46EE.2011(v1.0)" xfId="1347" xr:uid="{00000000-0005-0000-0000-00002E070000}"/>
    <cellStyle name="Ввод  7" xfId="1348" xr:uid="{00000000-0005-0000-0000-00002F070000}"/>
    <cellStyle name="Ввод  7 2" xfId="1349" xr:uid="{00000000-0005-0000-0000-000030070000}"/>
    <cellStyle name="Ввод  7_46EE.2011(v1.0)" xfId="1350" xr:uid="{00000000-0005-0000-0000-000031070000}"/>
    <cellStyle name="Ввод  8" xfId="1351" xr:uid="{00000000-0005-0000-0000-000032070000}"/>
    <cellStyle name="Ввод  8 2" xfId="1352" xr:uid="{00000000-0005-0000-0000-000033070000}"/>
    <cellStyle name="Ввод  8_46EE.2011(v1.0)" xfId="1353" xr:uid="{00000000-0005-0000-0000-000034070000}"/>
    <cellStyle name="Ввод  9" xfId="1354" xr:uid="{00000000-0005-0000-0000-000035070000}"/>
    <cellStyle name="Ввод  9 2" xfId="1355" xr:uid="{00000000-0005-0000-0000-000036070000}"/>
    <cellStyle name="Ввод  9_46EE.2011(v1.0)" xfId="1356" xr:uid="{00000000-0005-0000-0000-000037070000}"/>
    <cellStyle name="Верт. заголовок" xfId="1357" xr:uid="{00000000-0005-0000-0000-000038070000}"/>
    <cellStyle name="Вес_продукта" xfId="1358" xr:uid="{00000000-0005-0000-0000-000039070000}"/>
    <cellStyle name="Вывод 10" xfId="2365" xr:uid="{00000000-0005-0000-0000-00003A070000}"/>
    <cellStyle name="Вывод 2" xfId="1359" xr:uid="{00000000-0005-0000-0000-00003B070000}"/>
    <cellStyle name="Вывод 2 2" xfId="1360" xr:uid="{00000000-0005-0000-0000-00003C070000}"/>
    <cellStyle name="Вывод 2_46EE.2011(v1.0)" xfId="1361" xr:uid="{00000000-0005-0000-0000-00003D070000}"/>
    <cellStyle name="Вывод 3" xfId="1362" xr:uid="{00000000-0005-0000-0000-00003E070000}"/>
    <cellStyle name="Вывод 3 2" xfId="1363" xr:uid="{00000000-0005-0000-0000-00003F070000}"/>
    <cellStyle name="Вывод 3_46EE.2011(v1.0)" xfId="1364" xr:uid="{00000000-0005-0000-0000-000040070000}"/>
    <cellStyle name="Вывод 4" xfId="1365" xr:uid="{00000000-0005-0000-0000-000041070000}"/>
    <cellStyle name="Вывод 4 2" xfId="1366" xr:uid="{00000000-0005-0000-0000-000042070000}"/>
    <cellStyle name="Вывод 4_46EE.2011(v1.0)" xfId="1367" xr:uid="{00000000-0005-0000-0000-000043070000}"/>
    <cellStyle name="Вывод 5" xfId="1368" xr:uid="{00000000-0005-0000-0000-000044070000}"/>
    <cellStyle name="Вывод 5 2" xfId="1369" xr:uid="{00000000-0005-0000-0000-000045070000}"/>
    <cellStyle name="Вывод 5_46EE.2011(v1.0)" xfId="1370" xr:uid="{00000000-0005-0000-0000-000046070000}"/>
    <cellStyle name="Вывод 6" xfId="1371" xr:uid="{00000000-0005-0000-0000-000047070000}"/>
    <cellStyle name="Вывод 6 2" xfId="1372" xr:uid="{00000000-0005-0000-0000-000048070000}"/>
    <cellStyle name="Вывод 6_46EE.2011(v1.0)" xfId="1373" xr:uid="{00000000-0005-0000-0000-000049070000}"/>
    <cellStyle name="Вывод 7" xfId="1374" xr:uid="{00000000-0005-0000-0000-00004A070000}"/>
    <cellStyle name="Вывод 7 2" xfId="1375" xr:uid="{00000000-0005-0000-0000-00004B070000}"/>
    <cellStyle name="Вывод 7_46EE.2011(v1.0)" xfId="1376" xr:uid="{00000000-0005-0000-0000-00004C070000}"/>
    <cellStyle name="Вывод 8" xfId="1377" xr:uid="{00000000-0005-0000-0000-00004D070000}"/>
    <cellStyle name="Вывод 8 2" xfId="1378" xr:uid="{00000000-0005-0000-0000-00004E070000}"/>
    <cellStyle name="Вывод 8_46EE.2011(v1.0)" xfId="1379" xr:uid="{00000000-0005-0000-0000-00004F070000}"/>
    <cellStyle name="Вывод 9" xfId="1380" xr:uid="{00000000-0005-0000-0000-000050070000}"/>
    <cellStyle name="Вывод 9 2" xfId="1381" xr:uid="{00000000-0005-0000-0000-000051070000}"/>
    <cellStyle name="Вывод 9_46EE.2011(v1.0)" xfId="1382" xr:uid="{00000000-0005-0000-0000-000052070000}"/>
    <cellStyle name="Вычисление 10" xfId="2366" xr:uid="{00000000-0005-0000-0000-000053070000}"/>
    <cellStyle name="Вычисление 2" xfId="1383" xr:uid="{00000000-0005-0000-0000-000054070000}"/>
    <cellStyle name="Вычисление 2 2" xfId="1384" xr:uid="{00000000-0005-0000-0000-000055070000}"/>
    <cellStyle name="Вычисление 2_46EE.2011(v1.0)" xfId="1385" xr:uid="{00000000-0005-0000-0000-000056070000}"/>
    <cellStyle name="Вычисление 3" xfId="1386" xr:uid="{00000000-0005-0000-0000-000057070000}"/>
    <cellStyle name="Вычисление 3 2" xfId="1387" xr:uid="{00000000-0005-0000-0000-000058070000}"/>
    <cellStyle name="Вычисление 3_46EE.2011(v1.0)" xfId="1388" xr:uid="{00000000-0005-0000-0000-000059070000}"/>
    <cellStyle name="Вычисление 4" xfId="1389" xr:uid="{00000000-0005-0000-0000-00005A070000}"/>
    <cellStyle name="Вычисление 4 2" xfId="1390" xr:uid="{00000000-0005-0000-0000-00005B070000}"/>
    <cellStyle name="Вычисление 4_46EE.2011(v1.0)" xfId="1391" xr:uid="{00000000-0005-0000-0000-00005C070000}"/>
    <cellStyle name="Вычисление 5" xfId="1392" xr:uid="{00000000-0005-0000-0000-00005D070000}"/>
    <cellStyle name="Вычисление 5 2" xfId="1393" xr:uid="{00000000-0005-0000-0000-00005E070000}"/>
    <cellStyle name="Вычисление 5_46EE.2011(v1.0)" xfId="1394" xr:uid="{00000000-0005-0000-0000-00005F070000}"/>
    <cellStyle name="Вычисление 6" xfId="1395" xr:uid="{00000000-0005-0000-0000-000060070000}"/>
    <cellStyle name="Вычисление 6 2" xfId="1396" xr:uid="{00000000-0005-0000-0000-000061070000}"/>
    <cellStyle name="Вычисление 6_46EE.2011(v1.0)" xfId="1397" xr:uid="{00000000-0005-0000-0000-000062070000}"/>
    <cellStyle name="Вычисление 7" xfId="1398" xr:uid="{00000000-0005-0000-0000-000063070000}"/>
    <cellStyle name="Вычисление 7 2" xfId="1399" xr:uid="{00000000-0005-0000-0000-000064070000}"/>
    <cellStyle name="Вычисление 7_46EE.2011(v1.0)" xfId="1400" xr:uid="{00000000-0005-0000-0000-000065070000}"/>
    <cellStyle name="Вычисление 8" xfId="1401" xr:uid="{00000000-0005-0000-0000-000066070000}"/>
    <cellStyle name="Вычисление 8 2" xfId="1402" xr:uid="{00000000-0005-0000-0000-000067070000}"/>
    <cellStyle name="Вычисление 8_46EE.2011(v1.0)" xfId="1403" xr:uid="{00000000-0005-0000-0000-000068070000}"/>
    <cellStyle name="Вычисление 9" xfId="1404" xr:uid="{00000000-0005-0000-0000-000069070000}"/>
    <cellStyle name="Вычисление 9 2" xfId="1405" xr:uid="{00000000-0005-0000-0000-00006A070000}"/>
    <cellStyle name="Вычисление 9_46EE.2011(v1.0)" xfId="1406" xr:uid="{00000000-0005-0000-0000-00006B070000}"/>
    <cellStyle name="Гиперссылка" xfId="1960" builtinId="8"/>
    <cellStyle name="Гиперссылка 2" xfId="1407" xr:uid="{00000000-0005-0000-0000-00006D070000}"/>
    <cellStyle name="Гиперссылка 2 2" xfId="2587" xr:uid="{00000000-0005-0000-0000-00006E070000}"/>
    <cellStyle name="Гиперссылка 2 2 2" xfId="2588" xr:uid="{00000000-0005-0000-0000-00006F070000}"/>
    <cellStyle name="Гиперссылка 3" xfId="1408" xr:uid="{00000000-0005-0000-0000-000070070000}"/>
    <cellStyle name="Гиперссылка 4" xfId="1409" xr:uid="{00000000-0005-0000-0000-000071070000}"/>
    <cellStyle name="Гиперссылка 4 2" xfId="2589" xr:uid="{00000000-0005-0000-0000-000072070000}"/>
    <cellStyle name="Гиперссылка 4 6" xfId="2590" xr:uid="{00000000-0005-0000-0000-000073070000}"/>
    <cellStyle name="Гиперссылка 5" xfId="2591" xr:uid="{00000000-0005-0000-0000-000074070000}"/>
    <cellStyle name="Гиперссылка 5 2" xfId="2592" xr:uid="{00000000-0005-0000-0000-000075070000}"/>
    <cellStyle name="Группа" xfId="1410" xr:uid="{00000000-0005-0000-0000-000076070000}"/>
    <cellStyle name="Группа 0" xfId="1411" xr:uid="{00000000-0005-0000-0000-000077070000}"/>
    <cellStyle name="Группа 1" xfId="1412" xr:uid="{00000000-0005-0000-0000-000078070000}"/>
    <cellStyle name="Группа 2" xfId="1413" xr:uid="{00000000-0005-0000-0000-000079070000}"/>
    <cellStyle name="Группа 3" xfId="1414" xr:uid="{00000000-0005-0000-0000-00007A070000}"/>
    <cellStyle name="Группа 4" xfId="1415" xr:uid="{00000000-0005-0000-0000-00007B070000}"/>
    <cellStyle name="Группа 5" xfId="1416" xr:uid="{00000000-0005-0000-0000-00007C070000}"/>
    <cellStyle name="Группа 6" xfId="1417" xr:uid="{00000000-0005-0000-0000-00007D070000}"/>
    <cellStyle name="Группа 7" xfId="1418" xr:uid="{00000000-0005-0000-0000-00007E070000}"/>
    <cellStyle name="Группа 8" xfId="1419" xr:uid="{00000000-0005-0000-0000-00007F070000}"/>
    <cellStyle name="Группа_additional slides_04.12.03 _1" xfId="1420" xr:uid="{00000000-0005-0000-0000-000080070000}"/>
    <cellStyle name="ДАТА" xfId="1421" xr:uid="{00000000-0005-0000-0000-000081070000}"/>
    <cellStyle name="ДАТА 2" xfId="1422" xr:uid="{00000000-0005-0000-0000-000082070000}"/>
    <cellStyle name="ДАТА 3" xfId="1423" xr:uid="{00000000-0005-0000-0000-000083070000}"/>
    <cellStyle name="ДАТА 4" xfId="1424" xr:uid="{00000000-0005-0000-0000-000084070000}"/>
    <cellStyle name="ДАТА 5" xfId="1425" xr:uid="{00000000-0005-0000-0000-000085070000}"/>
    <cellStyle name="ДАТА 6" xfId="1426" xr:uid="{00000000-0005-0000-0000-000086070000}"/>
    <cellStyle name="ДАТА 7" xfId="1427" xr:uid="{00000000-0005-0000-0000-000087070000}"/>
    <cellStyle name="ДАТА 8" xfId="1428" xr:uid="{00000000-0005-0000-0000-000088070000}"/>
    <cellStyle name="ДАТА 9" xfId="1429" xr:uid="{00000000-0005-0000-0000-000089070000}"/>
    <cellStyle name="ДАТА_1" xfId="1430" xr:uid="{00000000-0005-0000-0000-00008A070000}"/>
    <cellStyle name="Денежный 2" xfId="1431" xr:uid="{00000000-0005-0000-0000-00008B070000}"/>
    <cellStyle name="Денежный 2 2" xfId="1432" xr:uid="{00000000-0005-0000-0000-00008C070000}"/>
    <cellStyle name="Денежный 2 2 2" xfId="2367" xr:uid="{00000000-0005-0000-0000-00008D070000}"/>
    <cellStyle name="Денежный 2 2 3" xfId="2594" xr:uid="{00000000-0005-0000-0000-00008E070000}"/>
    <cellStyle name="Денежный 2 3" xfId="2368" xr:uid="{00000000-0005-0000-0000-00008F070000}"/>
    <cellStyle name="Денежный 2 4" xfId="2593" xr:uid="{00000000-0005-0000-0000-000090070000}"/>
    <cellStyle name="Денежный 2_INDEX.STATION.2012(v1.0)_" xfId="1433" xr:uid="{00000000-0005-0000-0000-000091070000}"/>
    <cellStyle name="Є_x0004_ЄЄЄЄ_x0004_ЄЄ_x0004_" xfId="2369" xr:uid="{00000000-0005-0000-0000-000092070000}"/>
    <cellStyle name="Заголовок" xfId="1434" xr:uid="{00000000-0005-0000-0000-000093070000}"/>
    <cellStyle name="Заголовок 1 10" xfId="2370" xr:uid="{00000000-0005-0000-0000-000094070000}"/>
    <cellStyle name="Заголовок 1 2" xfId="1435" xr:uid="{00000000-0005-0000-0000-000095070000}"/>
    <cellStyle name="Заголовок 1 2 2" xfId="1436" xr:uid="{00000000-0005-0000-0000-000096070000}"/>
    <cellStyle name="Заголовок 1 2_46EE.2011(v1.0)" xfId="1437" xr:uid="{00000000-0005-0000-0000-000097070000}"/>
    <cellStyle name="Заголовок 1 3" xfId="1438" xr:uid="{00000000-0005-0000-0000-000098070000}"/>
    <cellStyle name="Заголовок 1 3 2" xfId="1439" xr:uid="{00000000-0005-0000-0000-000099070000}"/>
    <cellStyle name="Заголовок 1 3_46EE.2011(v1.0)" xfId="1440" xr:uid="{00000000-0005-0000-0000-00009A070000}"/>
    <cellStyle name="Заголовок 1 4" xfId="1441" xr:uid="{00000000-0005-0000-0000-00009B070000}"/>
    <cellStyle name="Заголовок 1 4 2" xfId="1442" xr:uid="{00000000-0005-0000-0000-00009C070000}"/>
    <cellStyle name="Заголовок 1 4_46EE.2011(v1.0)" xfId="1443" xr:uid="{00000000-0005-0000-0000-00009D070000}"/>
    <cellStyle name="Заголовок 1 5" xfId="1444" xr:uid="{00000000-0005-0000-0000-00009E070000}"/>
    <cellStyle name="Заголовок 1 5 2" xfId="1445" xr:uid="{00000000-0005-0000-0000-00009F070000}"/>
    <cellStyle name="Заголовок 1 5_46EE.2011(v1.0)" xfId="1446" xr:uid="{00000000-0005-0000-0000-0000A0070000}"/>
    <cellStyle name="Заголовок 1 6" xfId="1447" xr:uid="{00000000-0005-0000-0000-0000A1070000}"/>
    <cellStyle name="Заголовок 1 6 2" xfId="1448" xr:uid="{00000000-0005-0000-0000-0000A2070000}"/>
    <cellStyle name="Заголовок 1 6_46EE.2011(v1.0)" xfId="1449" xr:uid="{00000000-0005-0000-0000-0000A3070000}"/>
    <cellStyle name="Заголовок 1 7" xfId="1450" xr:uid="{00000000-0005-0000-0000-0000A4070000}"/>
    <cellStyle name="Заголовок 1 7 2" xfId="1451" xr:uid="{00000000-0005-0000-0000-0000A5070000}"/>
    <cellStyle name="Заголовок 1 7_46EE.2011(v1.0)" xfId="1452" xr:uid="{00000000-0005-0000-0000-0000A6070000}"/>
    <cellStyle name="Заголовок 1 8" xfId="1453" xr:uid="{00000000-0005-0000-0000-0000A7070000}"/>
    <cellStyle name="Заголовок 1 8 2" xfId="1454" xr:uid="{00000000-0005-0000-0000-0000A8070000}"/>
    <cellStyle name="Заголовок 1 8_46EE.2011(v1.0)" xfId="1455" xr:uid="{00000000-0005-0000-0000-0000A9070000}"/>
    <cellStyle name="Заголовок 1 9" xfId="1456" xr:uid="{00000000-0005-0000-0000-0000AA070000}"/>
    <cellStyle name="Заголовок 1 9 2" xfId="1457" xr:uid="{00000000-0005-0000-0000-0000AB070000}"/>
    <cellStyle name="Заголовок 1 9_46EE.2011(v1.0)" xfId="1458" xr:uid="{00000000-0005-0000-0000-0000AC070000}"/>
    <cellStyle name="Заголовок 2 10" xfId="2371" xr:uid="{00000000-0005-0000-0000-0000AD070000}"/>
    <cellStyle name="Заголовок 2 2" xfId="1459" xr:uid="{00000000-0005-0000-0000-0000AE070000}"/>
    <cellStyle name="Заголовок 2 2 2" xfId="1460" xr:uid="{00000000-0005-0000-0000-0000AF070000}"/>
    <cellStyle name="Заголовок 2 2_46EE.2011(v1.0)" xfId="1461" xr:uid="{00000000-0005-0000-0000-0000B0070000}"/>
    <cellStyle name="Заголовок 2 3" xfId="1462" xr:uid="{00000000-0005-0000-0000-0000B1070000}"/>
    <cellStyle name="Заголовок 2 3 2" xfId="1463" xr:uid="{00000000-0005-0000-0000-0000B2070000}"/>
    <cellStyle name="Заголовок 2 3_46EE.2011(v1.0)" xfId="1464" xr:uid="{00000000-0005-0000-0000-0000B3070000}"/>
    <cellStyle name="Заголовок 2 4" xfId="1465" xr:uid="{00000000-0005-0000-0000-0000B4070000}"/>
    <cellStyle name="Заголовок 2 4 2" xfId="1466" xr:uid="{00000000-0005-0000-0000-0000B5070000}"/>
    <cellStyle name="Заголовок 2 4_46EE.2011(v1.0)" xfId="1467" xr:uid="{00000000-0005-0000-0000-0000B6070000}"/>
    <cellStyle name="Заголовок 2 5" xfId="1468" xr:uid="{00000000-0005-0000-0000-0000B7070000}"/>
    <cellStyle name="Заголовок 2 5 2" xfId="1469" xr:uid="{00000000-0005-0000-0000-0000B8070000}"/>
    <cellStyle name="Заголовок 2 5_46EE.2011(v1.0)" xfId="1470" xr:uid="{00000000-0005-0000-0000-0000B9070000}"/>
    <cellStyle name="Заголовок 2 6" xfId="1471" xr:uid="{00000000-0005-0000-0000-0000BA070000}"/>
    <cellStyle name="Заголовок 2 6 2" xfId="1472" xr:uid="{00000000-0005-0000-0000-0000BB070000}"/>
    <cellStyle name="Заголовок 2 6_46EE.2011(v1.0)" xfId="1473" xr:uid="{00000000-0005-0000-0000-0000BC070000}"/>
    <cellStyle name="Заголовок 2 7" xfId="1474" xr:uid="{00000000-0005-0000-0000-0000BD070000}"/>
    <cellStyle name="Заголовок 2 7 2" xfId="1475" xr:uid="{00000000-0005-0000-0000-0000BE070000}"/>
    <cellStyle name="Заголовок 2 7_46EE.2011(v1.0)" xfId="1476" xr:uid="{00000000-0005-0000-0000-0000BF070000}"/>
    <cellStyle name="Заголовок 2 8" xfId="1477" xr:uid="{00000000-0005-0000-0000-0000C0070000}"/>
    <cellStyle name="Заголовок 2 8 2" xfId="1478" xr:uid="{00000000-0005-0000-0000-0000C1070000}"/>
    <cellStyle name="Заголовок 2 8_46EE.2011(v1.0)" xfId="1479" xr:uid="{00000000-0005-0000-0000-0000C2070000}"/>
    <cellStyle name="Заголовок 2 9" xfId="1480" xr:uid="{00000000-0005-0000-0000-0000C3070000}"/>
    <cellStyle name="Заголовок 2 9 2" xfId="1481" xr:uid="{00000000-0005-0000-0000-0000C4070000}"/>
    <cellStyle name="Заголовок 2 9_46EE.2011(v1.0)" xfId="1482" xr:uid="{00000000-0005-0000-0000-0000C5070000}"/>
    <cellStyle name="Заголовок 3 10" xfId="2372" xr:uid="{00000000-0005-0000-0000-0000C6070000}"/>
    <cellStyle name="Заголовок 3 2" xfId="1483" xr:uid="{00000000-0005-0000-0000-0000C7070000}"/>
    <cellStyle name="Заголовок 3 2 2" xfId="1484" xr:uid="{00000000-0005-0000-0000-0000C8070000}"/>
    <cellStyle name="Заголовок 3 2_46EE.2011(v1.0)" xfId="1485" xr:uid="{00000000-0005-0000-0000-0000C9070000}"/>
    <cellStyle name="Заголовок 3 3" xfId="1486" xr:uid="{00000000-0005-0000-0000-0000CA070000}"/>
    <cellStyle name="Заголовок 3 3 2" xfId="1487" xr:uid="{00000000-0005-0000-0000-0000CB070000}"/>
    <cellStyle name="Заголовок 3 3_46EE.2011(v1.0)" xfId="1488" xr:uid="{00000000-0005-0000-0000-0000CC070000}"/>
    <cellStyle name="Заголовок 3 4" xfId="1489" xr:uid="{00000000-0005-0000-0000-0000CD070000}"/>
    <cellStyle name="Заголовок 3 4 2" xfId="1490" xr:uid="{00000000-0005-0000-0000-0000CE070000}"/>
    <cellStyle name="Заголовок 3 4_46EE.2011(v1.0)" xfId="1491" xr:uid="{00000000-0005-0000-0000-0000CF070000}"/>
    <cellStyle name="Заголовок 3 5" xfId="1492" xr:uid="{00000000-0005-0000-0000-0000D0070000}"/>
    <cellStyle name="Заголовок 3 5 2" xfId="1493" xr:uid="{00000000-0005-0000-0000-0000D1070000}"/>
    <cellStyle name="Заголовок 3 5_46EE.2011(v1.0)" xfId="1494" xr:uid="{00000000-0005-0000-0000-0000D2070000}"/>
    <cellStyle name="Заголовок 3 6" xfId="1495" xr:uid="{00000000-0005-0000-0000-0000D3070000}"/>
    <cellStyle name="Заголовок 3 6 2" xfId="1496" xr:uid="{00000000-0005-0000-0000-0000D4070000}"/>
    <cellStyle name="Заголовок 3 6_46EE.2011(v1.0)" xfId="1497" xr:uid="{00000000-0005-0000-0000-0000D5070000}"/>
    <cellStyle name="Заголовок 3 7" xfId="1498" xr:uid="{00000000-0005-0000-0000-0000D6070000}"/>
    <cellStyle name="Заголовок 3 7 2" xfId="1499" xr:uid="{00000000-0005-0000-0000-0000D7070000}"/>
    <cellStyle name="Заголовок 3 7_46EE.2011(v1.0)" xfId="1500" xr:uid="{00000000-0005-0000-0000-0000D8070000}"/>
    <cellStyle name="Заголовок 3 8" xfId="1501" xr:uid="{00000000-0005-0000-0000-0000D9070000}"/>
    <cellStyle name="Заголовок 3 8 2" xfId="1502" xr:uid="{00000000-0005-0000-0000-0000DA070000}"/>
    <cellStyle name="Заголовок 3 8_46EE.2011(v1.0)" xfId="1503" xr:uid="{00000000-0005-0000-0000-0000DB070000}"/>
    <cellStyle name="Заголовок 3 9" xfId="1504" xr:uid="{00000000-0005-0000-0000-0000DC070000}"/>
    <cellStyle name="Заголовок 3 9 2" xfId="1505" xr:uid="{00000000-0005-0000-0000-0000DD070000}"/>
    <cellStyle name="Заголовок 3 9_46EE.2011(v1.0)" xfId="1506" xr:uid="{00000000-0005-0000-0000-0000DE070000}"/>
    <cellStyle name="Заголовок 4 10" xfId="2373" xr:uid="{00000000-0005-0000-0000-0000DF070000}"/>
    <cellStyle name="Заголовок 4 2" xfId="1507" xr:uid="{00000000-0005-0000-0000-0000E0070000}"/>
    <cellStyle name="Заголовок 4 2 2" xfId="1508" xr:uid="{00000000-0005-0000-0000-0000E1070000}"/>
    <cellStyle name="Заголовок 4 3" xfId="1509" xr:uid="{00000000-0005-0000-0000-0000E2070000}"/>
    <cellStyle name="Заголовок 4 3 2" xfId="1510" xr:uid="{00000000-0005-0000-0000-0000E3070000}"/>
    <cellStyle name="Заголовок 4 4" xfId="1511" xr:uid="{00000000-0005-0000-0000-0000E4070000}"/>
    <cellStyle name="Заголовок 4 4 2" xfId="1512" xr:uid="{00000000-0005-0000-0000-0000E5070000}"/>
    <cellStyle name="Заголовок 4 5" xfId="1513" xr:uid="{00000000-0005-0000-0000-0000E6070000}"/>
    <cellStyle name="Заголовок 4 5 2" xfId="1514" xr:uid="{00000000-0005-0000-0000-0000E7070000}"/>
    <cellStyle name="Заголовок 4 6" xfId="1515" xr:uid="{00000000-0005-0000-0000-0000E8070000}"/>
    <cellStyle name="Заголовок 4 6 2" xfId="1516" xr:uid="{00000000-0005-0000-0000-0000E9070000}"/>
    <cellStyle name="Заголовок 4 7" xfId="1517" xr:uid="{00000000-0005-0000-0000-0000EA070000}"/>
    <cellStyle name="Заголовок 4 7 2" xfId="1518" xr:uid="{00000000-0005-0000-0000-0000EB070000}"/>
    <cellStyle name="Заголовок 4 8" xfId="1519" xr:uid="{00000000-0005-0000-0000-0000EC070000}"/>
    <cellStyle name="Заголовок 4 8 2" xfId="1520" xr:uid="{00000000-0005-0000-0000-0000ED070000}"/>
    <cellStyle name="Заголовок 4 9" xfId="1521" xr:uid="{00000000-0005-0000-0000-0000EE070000}"/>
    <cellStyle name="Заголовок 4 9 2" xfId="1522" xr:uid="{00000000-0005-0000-0000-0000EF070000}"/>
    <cellStyle name="ЗАГОЛОВОК1" xfId="1523" xr:uid="{00000000-0005-0000-0000-0000F0070000}"/>
    <cellStyle name="ЗАГОЛОВОК2" xfId="1524" xr:uid="{00000000-0005-0000-0000-0000F1070000}"/>
    <cellStyle name="ЗаголовокСтолбца" xfId="1525" xr:uid="{00000000-0005-0000-0000-0000F2070000}"/>
    <cellStyle name="Защитный" xfId="1526" xr:uid="{00000000-0005-0000-0000-0000F3070000}"/>
    <cellStyle name="Значение" xfId="1527" xr:uid="{00000000-0005-0000-0000-0000F4070000}"/>
    <cellStyle name="Зоголовок" xfId="1528" xr:uid="{00000000-0005-0000-0000-0000F5070000}"/>
    <cellStyle name="Итог 10" xfId="2374" xr:uid="{00000000-0005-0000-0000-0000F6070000}"/>
    <cellStyle name="Итог 2" xfId="1529" xr:uid="{00000000-0005-0000-0000-0000F7070000}"/>
    <cellStyle name="Итог 2 2" xfId="1530" xr:uid="{00000000-0005-0000-0000-0000F8070000}"/>
    <cellStyle name="Итог 2 2 2" xfId="2375" xr:uid="{00000000-0005-0000-0000-0000F9070000}"/>
    <cellStyle name="Итог 2 3" xfId="2376" xr:uid="{00000000-0005-0000-0000-0000FA070000}"/>
    <cellStyle name="Итог 2_46EE.2011(v1.0)" xfId="1531" xr:uid="{00000000-0005-0000-0000-0000FB070000}"/>
    <cellStyle name="Итог 3" xfId="1532" xr:uid="{00000000-0005-0000-0000-0000FC070000}"/>
    <cellStyle name="Итог 3 2" xfId="1533" xr:uid="{00000000-0005-0000-0000-0000FD070000}"/>
    <cellStyle name="Итог 3 2 2" xfId="2377" xr:uid="{00000000-0005-0000-0000-0000FE070000}"/>
    <cellStyle name="Итог 3 3" xfId="2378" xr:uid="{00000000-0005-0000-0000-0000FF070000}"/>
    <cellStyle name="Итог 3_46EE.2011(v1.0)" xfId="1534" xr:uid="{00000000-0005-0000-0000-000000080000}"/>
    <cellStyle name="Итог 4" xfId="1535" xr:uid="{00000000-0005-0000-0000-000001080000}"/>
    <cellStyle name="Итог 4 2" xfId="1536" xr:uid="{00000000-0005-0000-0000-000002080000}"/>
    <cellStyle name="Итог 4 2 2" xfId="2379" xr:uid="{00000000-0005-0000-0000-000003080000}"/>
    <cellStyle name="Итог 4 3" xfId="2380" xr:uid="{00000000-0005-0000-0000-000004080000}"/>
    <cellStyle name="Итог 4_46EE.2011(v1.0)" xfId="1537" xr:uid="{00000000-0005-0000-0000-000005080000}"/>
    <cellStyle name="Итог 5" xfId="1538" xr:uid="{00000000-0005-0000-0000-000006080000}"/>
    <cellStyle name="Итог 5 2" xfId="1539" xr:uid="{00000000-0005-0000-0000-000007080000}"/>
    <cellStyle name="Итог 5 2 2" xfId="2381" xr:uid="{00000000-0005-0000-0000-000008080000}"/>
    <cellStyle name="Итог 5 3" xfId="2382" xr:uid="{00000000-0005-0000-0000-000009080000}"/>
    <cellStyle name="Итог 5_46EE.2011(v1.0)" xfId="1540" xr:uid="{00000000-0005-0000-0000-00000A080000}"/>
    <cellStyle name="Итог 6" xfId="1541" xr:uid="{00000000-0005-0000-0000-00000B080000}"/>
    <cellStyle name="Итог 6 2" xfId="1542" xr:uid="{00000000-0005-0000-0000-00000C080000}"/>
    <cellStyle name="Итог 6 2 2" xfId="2383" xr:uid="{00000000-0005-0000-0000-00000D080000}"/>
    <cellStyle name="Итог 6 3" xfId="2384" xr:uid="{00000000-0005-0000-0000-00000E080000}"/>
    <cellStyle name="Итог 6_46EE.2011(v1.0)" xfId="1543" xr:uid="{00000000-0005-0000-0000-00000F080000}"/>
    <cellStyle name="Итог 7" xfId="1544" xr:uid="{00000000-0005-0000-0000-000010080000}"/>
    <cellStyle name="Итог 7 2" xfId="1545" xr:uid="{00000000-0005-0000-0000-000011080000}"/>
    <cellStyle name="Итог 7 2 2" xfId="2385" xr:uid="{00000000-0005-0000-0000-000012080000}"/>
    <cellStyle name="Итог 7 3" xfId="2386" xr:uid="{00000000-0005-0000-0000-000013080000}"/>
    <cellStyle name="Итог 7_46EE.2011(v1.0)" xfId="1546" xr:uid="{00000000-0005-0000-0000-000014080000}"/>
    <cellStyle name="Итог 8" xfId="1547" xr:uid="{00000000-0005-0000-0000-000015080000}"/>
    <cellStyle name="Итог 8 2" xfId="1548" xr:uid="{00000000-0005-0000-0000-000016080000}"/>
    <cellStyle name="Итог 8 2 2" xfId="2387" xr:uid="{00000000-0005-0000-0000-000017080000}"/>
    <cellStyle name="Итог 8 3" xfId="2388" xr:uid="{00000000-0005-0000-0000-000018080000}"/>
    <cellStyle name="Итог 8_46EE.2011(v1.0)" xfId="1549" xr:uid="{00000000-0005-0000-0000-000019080000}"/>
    <cellStyle name="Итог 9" xfId="1550" xr:uid="{00000000-0005-0000-0000-00001A080000}"/>
    <cellStyle name="Итог 9 2" xfId="1551" xr:uid="{00000000-0005-0000-0000-00001B080000}"/>
    <cellStyle name="Итог 9 2 2" xfId="2389" xr:uid="{00000000-0005-0000-0000-00001C080000}"/>
    <cellStyle name="Итог 9 3" xfId="2390" xr:uid="{00000000-0005-0000-0000-00001D080000}"/>
    <cellStyle name="Итог 9_46EE.2011(v1.0)" xfId="1552" xr:uid="{00000000-0005-0000-0000-00001E080000}"/>
    <cellStyle name="Итого" xfId="1553" xr:uid="{00000000-0005-0000-0000-00001F080000}"/>
    <cellStyle name="ИТОГОВЫЙ" xfId="1554" xr:uid="{00000000-0005-0000-0000-000020080000}"/>
    <cellStyle name="ИТОГОВЫЙ 2" xfId="1555" xr:uid="{00000000-0005-0000-0000-000021080000}"/>
    <cellStyle name="ИТОГОВЫЙ 3" xfId="1556" xr:uid="{00000000-0005-0000-0000-000022080000}"/>
    <cellStyle name="ИТОГОВЫЙ 4" xfId="1557" xr:uid="{00000000-0005-0000-0000-000023080000}"/>
    <cellStyle name="ИТОГОВЫЙ 5" xfId="1558" xr:uid="{00000000-0005-0000-0000-000024080000}"/>
    <cellStyle name="ИТОГОВЫЙ 6" xfId="1559" xr:uid="{00000000-0005-0000-0000-000025080000}"/>
    <cellStyle name="ИТОГОВЫЙ 7" xfId="1560" xr:uid="{00000000-0005-0000-0000-000026080000}"/>
    <cellStyle name="ИТОГОВЫЙ 8" xfId="1561" xr:uid="{00000000-0005-0000-0000-000027080000}"/>
    <cellStyle name="ИТОГОВЫЙ 9" xfId="1562" xr:uid="{00000000-0005-0000-0000-000028080000}"/>
    <cellStyle name="ИТОГОВЫЙ_1" xfId="1563" xr:uid="{00000000-0005-0000-0000-000029080000}"/>
    <cellStyle name="Контрольная ячейка 10" xfId="2391" xr:uid="{00000000-0005-0000-0000-00002A080000}"/>
    <cellStyle name="Контрольная ячейка 2" xfId="1564" xr:uid="{00000000-0005-0000-0000-00002B080000}"/>
    <cellStyle name="Контрольная ячейка 2 2" xfId="1565" xr:uid="{00000000-0005-0000-0000-00002C080000}"/>
    <cellStyle name="Контрольная ячейка 2_46EE.2011(v1.0)" xfId="1566" xr:uid="{00000000-0005-0000-0000-00002D080000}"/>
    <cellStyle name="Контрольная ячейка 3" xfId="1567" xr:uid="{00000000-0005-0000-0000-00002E080000}"/>
    <cellStyle name="Контрольная ячейка 3 2" xfId="1568" xr:uid="{00000000-0005-0000-0000-00002F080000}"/>
    <cellStyle name="Контрольная ячейка 3_46EE.2011(v1.0)" xfId="1569" xr:uid="{00000000-0005-0000-0000-000030080000}"/>
    <cellStyle name="Контрольная ячейка 4" xfId="1570" xr:uid="{00000000-0005-0000-0000-000031080000}"/>
    <cellStyle name="Контрольная ячейка 4 2" xfId="1571" xr:uid="{00000000-0005-0000-0000-000032080000}"/>
    <cellStyle name="Контрольная ячейка 4_46EE.2011(v1.0)" xfId="1572" xr:uid="{00000000-0005-0000-0000-000033080000}"/>
    <cellStyle name="Контрольная ячейка 5" xfId="1573" xr:uid="{00000000-0005-0000-0000-000034080000}"/>
    <cellStyle name="Контрольная ячейка 5 2" xfId="1574" xr:uid="{00000000-0005-0000-0000-000035080000}"/>
    <cellStyle name="Контрольная ячейка 5_46EE.2011(v1.0)" xfId="1575" xr:uid="{00000000-0005-0000-0000-000036080000}"/>
    <cellStyle name="Контрольная ячейка 6" xfId="1576" xr:uid="{00000000-0005-0000-0000-000037080000}"/>
    <cellStyle name="Контрольная ячейка 6 2" xfId="1577" xr:uid="{00000000-0005-0000-0000-000038080000}"/>
    <cellStyle name="Контрольная ячейка 6_46EE.2011(v1.0)" xfId="1578" xr:uid="{00000000-0005-0000-0000-000039080000}"/>
    <cellStyle name="Контрольная ячейка 7" xfId="1579" xr:uid="{00000000-0005-0000-0000-00003A080000}"/>
    <cellStyle name="Контрольная ячейка 7 2" xfId="1580" xr:uid="{00000000-0005-0000-0000-00003B080000}"/>
    <cellStyle name="Контрольная ячейка 7_46EE.2011(v1.0)" xfId="1581" xr:uid="{00000000-0005-0000-0000-00003C080000}"/>
    <cellStyle name="Контрольная ячейка 8" xfId="1582" xr:uid="{00000000-0005-0000-0000-00003D080000}"/>
    <cellStyle name="Контрольная ячейка 8 2" xfId="1583" xr:uid="{00000000-0005-0000-0000-00003E080000}"/>
    <cellStyle name="Контрольная ячейка 8_46EE.2011(v1.0)" xfId="1584" xr:uid="{00000000-0005-0000-0000-00003F080000}"/>
    <cellStyle name="Контрольная ячейка 9" xfId="1585" xr:uid="{00000000-0005-0000-0000-000040080000}"/>
    <cellStyle name="Контрольная ячейка 9 2" xfId="1586" xr:uid="{00000000-0005-0000-0000-000041080000}"/>
    <cellStyle name="Контрольная ячейка 9_46EE.2011(v1.0)" xfId="1587" xr:uid="{00000000-0005-0000-0000-000042080000}"/>
    <cellStyle name="Миша (бланки отчетности)" xfId="1588" xr:uid="{00000000-0005-0000-0000-000043080000}"/>
    <cellStyle name="Миша (бланки отчетности) 2" xfId="3315" xr:uid="{00000000-0005-0000-0000-000044080000}"/>
    <cellStyle name="Мои наименования показателей" xfId="1592" xr:uid="{00000000-0005-0000-0000-000045080000}"/>
    <cellStyle name="Мои наименования показателей 2" xfId="1593" xr:uid="{00000000-0005-0000-0000-000046080000}"/>
    <cellStyle name="Мои наименования показателей 2 2" xfId="1594" xr:uid="{00000000-0005-0000-0000-000047080000}"/>
    <cellStyle name="Мои наименования показателей 2 3" xfId="1595" xr:uid="{00000000-0005-0000-0000-000048080000}"/>
    <cellStyle name="Мои наименования показателей 2 4" xfId="1596" xr:uid="{00000000-0005-0000-0000-000049080000}"/>
    <cellStyle name="Мои наименования показателей 2 5" xfId="1597" xr:uid="{00000000-0005-0000-0000-00004A080000}"/>
    <cellStyle name="Мои наименования показателей 2 6" xfId="1598" xr:uid="{00000000-0005-0000-0000-00004B080000}"/>
    <cellStyle name="Мои наименования показателей 2 7" xfId="1599" xr:uid="{00000000-0005-0000-0000-00004C080000}"/>
    <cellStyle name="Мои наименования показателей 2 8" xfId="1600" xr:uid="{00000000-0005-0000-0000-00004D080000}"/>
    <cellStyle name="Мои наименования показателей 2 9" xfId="1601" xr:uid="{00000000-0005-0000-0000-00004E080000}"/>
    <cellStyle name="Мои наименования показателей 2_1" xfId="1602" xr:uid="{00000000-0005-0000-0000-00004F080000}"/>
    <cellStyle name="Мои наименования показателей 3" xfId="1603" xr:uid="{00000000-0005-0000-0000-000050080000}"/>
    <cellStyle name="Мои наименования показателей 3 2" xfId="1604" xr:uid="{00000000-0005-0000-0000-000051080000}"/>
    <cellStyle name="Мои наименования показателей 3 3" xfId="1605" xr:uid="{00000000-0005-0000-0000-000052080000}"/>
    <cellStyle name="Мои наименования показателей 3 4" xfId="1606" xr:uid="{00000000-0005-0000-0000-000053080000}"/>
    <cellStyle name="Мои наименования показателей 3 5" xfId="1607" xr:uid="{00000000-0005-0000-0000-000054080000}"/>
    <cellStyle name="Мои наименования показателей 3 6" xfId="1608" xr:uid="{00000000-0005-0000-0000-000055080000}"/>
    <cellStyle name="Мои наименования показателей 3 7" xfId="1609" xr:uid="{00000000-0005-0000-0000-000056080000}"/>
    <cellStyle name="Мои наименования показателей 3 8" xfId="1610" xr:uid="{00000000-0005-0000-0000-000057080000}"/>
    <cellStyle name="Мои наименования показателей 3 9" xfId="1611" xr:uid="{00000000-0005-0000-0000-000058080000}"/>
    <cellStyle name="Мои наименования показателей 3_1" xfId="1612" xr:uid="{00000000-0005-0000-0000-000059080000}"/>
    <cellStyle name="Мои наименования показателей 4" xfId="1613" xr:uid="{00000000-0005-0000-0000-00005A080000}"/>
    <cellStyle name="Мои наименования показателей 4 2" xfId="1614" xr:uid="{00000000-0005-0000-0000-00005B080000}"/>
    <cellStyle name="Мои наименования показателей 4 3" xfId="1615" xr:uid="{00000000-0005-0000-0000-00005C080000}"/>
    <cellStyle name="Мои наименования показателей 4 4" xfId="1616" xr:uid="{00000000-0005-0000-0000-00005D080000}"/>
    <cellStyle name="Мои наименования показателей 4 5" xfId="1617" xr:uid="{00000000-0005-0000-0000-00005E080000}"/>
    <cellStyle name="Мои наименования показателей 4 6" xfId="1618" xr:uid="{00000000-0005-0000-0000-00005F080000}"/>
    <cellStyle name="Мои наименования показателей 4 7" xfId="1619" xr:uid="{00000000-0005-0000-0000-000060080000}"/>
    <cellStyle name="Мои наименования показателей 4 8" xfId="1620" xr:uid="{00000000-0005-0000-0000-000061080000}"/>
    <cellStyle name="Мои наименования показателей 4 9" xfId="1621" xr:uid="{00000000-0005-0000-0000-000062080000}"/>
    <cellStyle name="Мои наименования показателей 4_1" xfId="1622" xr:uid="{00000000-0005-0000-0000-000063080000}"/>
    <cellStyle name="Мои наименования показателей 5" xfId="1623" xr:uid="{00000000-0005-0000-0000-000064080000}"/>
    <cellStyle name="Мои наименования показателей 5 2" xfId="1624" xr:uid="{00000000-0005-0000-0000-000065080000}"/>
    <cellStyle name="Мои наименования показателей 5 3" xfId="1625" xr:uid="{00000000-0005-0000-0000-000066080000}"/>
    <cellStyle name="Мои наименования показателей 5 4" xfId="1626" xr:uid="{00000000-0005-0000-0000-000067080000}"/>
    <cellStyle name="Мои наименования показателей 5 5" xfId="1627" xr:uid="{00000000-0005-0000-0000-000068080000}"/>
    <cellStyle name="Мои наименования показателей 5 6" xfId="1628" xr:uid="{00000000-0005-0000-0000-000069080000}"/>
    <cellStyle name="Мои наименования показателей 5 7" xfId="1629" xr:uid="{00000000-0005-0000-0000-00006A080000}"/>
    <cellStyle name="Мои наименования показателей 5 8" xfId="1630" xr:uid="{00000000-0005-0000-0000-00006B080000}"/>
    <cellStyle name="Мои наименования показателей 5 9" xfId="1631" xr:uid="{00000000-0005-0000-0000-00006C080000}"/>
    <cellStyle name="Мои наименования показателей 5_1" xfId="1632" xr:uid="{00000000-0005-0000-0000-00006D080000}"/>
    <cellStyle name="Мои наименования показателей 6" xfId="1633" xr:uid="{00000000-0005-0000-0000-00006E080000}"/>
    <cellStyle name="Мои наименования показателей 6 2" xfId="1634" xr:uid="{00000000-0005-0000-0000-00006F080000}"/>
    <cellStyle name="Мои наименования показателей 6 3" xfId="1635" xr:uid="{00000000-0005-0000-0000-000070080000}"/>
    <cellStyle name="Мои наименования показателей 6_46EE.2011(v1.0)" xfId="1636" xr:uid="{00000000-0005-0000-0000-000071080000}"/>
    <cellStyle name="Мои наименования показателей 7" xfId="1637" xr:uid="{00000000-0005-0000-0000-000072080000}"/>
    <cellStyle name="Мои наименования показателей 7 2" xfId="1638" xr:uid="{00000000-0005-0000-0000-000073080000}"/>
    <cellStyle name="Мои наименования показателей 7 3" xfId="1639" xr:uid="{00000000-0005-0000-0000-000074080000}"/>
    <cellStyle name="Мои наименования показателей 7_46EE.2011(v1.0)" xfId="1640" xr:uid="{00000000-0005-0000-0000-000075080000}"/>
    <cellStyle name="Мои наименования показателей 8" xfId="1641" xr:uid="{00000000-0005-0000-0000-000076080000}"/>
    <cellStyle name="Мои наименования показателей 8 2" xfId="1642" xr:uid="{00000000-0005-0000-0000-000077080000}"/>
    <cellStyle name="Мои наименования показателей 8 3" xfId="1643" xr:uid="{00000000-0005-0000-0000-000078080000}"/>
    <cellStyle name="Мои наименования показателей 8_46EE.2011(v1.0)" xfId="1644" xr:uid="{00000000-0005-0000-0000-000079080000}"/>
    <cellStyle name="Мои наименования показателей_46EE.2011" xfId="1645" xr:uid="{00000000-0005-0000-0000-00007A080000}"/>
    <cellStyle name="Мой заголовок" xfId="1589" xr:uid="{00000000-0005-0000-0000-00007B080000}"/>
    <cellStyle name="Мой заголовок листа" xfId="1590" xr:uid="{00000000-0005-0000-0000-00007C080000}"/>
    <cellStyle name="Мой заголовок листа 10" xfId="2596" xr:uid="{00000000-0005-0000-0000-00007D080000}"/>
    <cellStyle name="Мой заголовок листа 11" xfId="2597" xr:uid="{00000000-0005-0000-0000-00007E080000}"/>
    <cellStyle name="Мой заголовок листа 12" xfId="2598" xr:uid="{00000000-0005-0000-0000-00007F080000}"/>
    <cellStyle name="Мой заголовок листа 13" xfId="2599" xr:uid="{00000000-0005-0000-0000-000080080000}"/>
    <cellStyle name="Мой заголовок листа 14" xfId="2600" xr:uid="{00000000-0005-0000-0000-000081080000}"/>
    <cellStyle name="Мой заголовок листа 15" xfId="2601" xr:uid="{00000000-0005-0000-0000-000082080000}"/>
    <cellStyle name="Мой заголовок листа 16" xfId="2602" xr:uid="{00000000-0005-0000-0000-000083080000}"/>
    <cellStyle name="Мой заголовок листа 17" xfId="2603" xr:uid="{00000000-0005-0000-0000-000084080000}"/>
    <cellStyle name="Мой заголовок листа 18" xfId="2595" xr:uid="{00000000-0005-0000-0000-000085080000}"/>
    <cellStyle name="Мой заголовок листа 2" xfId="2604" xr:uid="{00000000-0005-0000-0000-000086080000}"/>
    <cellStyle name="Мой заголовок листа 3" xfId="2605" xr:uid="{00000000-0005-0000-0000-000087080000}"/>
    <cellStyle name="Мой заголовок листа 4" xfId="2606" xr:uid="{00000000-0005-0000-0000-000088080000}"/>
    <cellStyle name="Мой заголовок листа 5" xfId="2607" xr:uid="{00000000-0005-0000-0000-000089080000}"/>
    <cellStyle name="Мой заголовок листа 6" xfId="2608" xr:uid="{00000000-0005-0000-0000-00008A080000}"/>
    <cellStyle name="Мой заголовок листа 7" xfId="2609" xr:uid="{00000000-0005-0000-0000-00008B080000}"/>
    <cellStyle name="Мой заголовок листа 8" xfId="2610" xr:uid="{00000000-0005-0000-0000-00008C080000}"/>
    <cellStyle name="Мой заголовок листа 9" xfId="2611" xr:uid="{00000000-0005-0000-0000-00008D080000}"/>
    <cellStyle name="Мой заголовок_Новая инструкция1_фст" xfId="1591" xr:uid="{00000000-0005-0000-0000-00008E080000}"/>
    <cellStyle name="назв фил" xfId="1646" xr:uid="{00000000-0005-0000-0000-00008F080000}"/>
    <cellStyle name="Название 10" xfId="2392" xr:uid="{00000000-0005-0000-0000-000090080000}"/>
    <cellStyle name="Название 2" xfId="1647" xr:uid="{00000000-0005-0000-0000-000091080000}"/>
    <cellStyle name="Название 2 2" xfId="1648" xr:uid="{00000000-0005-0000-0000-000092080000}"/>
    <cellStyle name="Название 3" xfId="1649" xr:uid="{00000000-0005-0000-0000-000093080000}"/>
    <cellStyle name="Название 3 2" xfId="1650" xr:uid="{00000000-0005-0000-0000-000094080000}"/>
    <cellStyle name="Название 4" xfId="1651" xr:uid="{00000000-0005-0000-0000-000095080000}"/>
    <cellStyle name="Название 4 2" xfId="1652" xr:uid="{00000000-0005-0000-0000-000096080000}"/>
    <cellStyle name="Название 5" xfId="1653" xr:uid="{00000000-0005-0000-0000-000097080000}"/>
    <cellStyle name="Название 5 2" xfId="1654" xr:uid="{00000000-0005-0000-0000-000098080000}"/>
    <cellStyle name="Название 6" xfId="1655" xr:uid="{00000000-0005-0000-0000-000099080000}"/>
    <cellStyle name="Название 6 2" xfId="1656" xr:uid="{00000000-0005-0000-0000-00009A080000}"/>
    <cellStyle name="Название 7" xfId="1657" xr:uid="{00000000-0005-0000-0000-00009B080000}"/>
    <cellStyle name="Название 7 2" xfId="1658" xr:uid="{00000000-0005-0000-0000-00009C080000}"/>
    <cellStyle name="Название 8" xfId="1659" xr:uid="{00000000-0005-0000-0000-00009D080000}"/>
    <cellStyle name="Название 8 2" xfId="1660" xr:uid="{00000000-0005-0000-0000-00009E080000}"/>
    <cellStyle name="Название 9" xfId="1661" xr:uid="{00000000-0005-0000-0000-00009F080000}"/>
    <cellStyle name="Название 9 2" xfId="1662" xr:uid="{00000000-0005-0000-0000-0000A0080000}"/>
    <cellStyle name="Невидимый" xfId="1663" xr:uid="{00000000-0005-0000-0000-0000A1080000}"/>
    <cellStyle name="Нейтральный 10" xfId="2393" xr:uid="{00000000-0005-0000-0000-0000A2080000}"/>
    <cellStyle name="Нейтральный 2" xfId="1664" xr:uid="{00000000-0005-0000-0000-0000A3080000}"/>
    <cellStyle name="Нейтральный 2 2" xfId="1665" xr:uid="{00000000-0005-0000-0000-0000A4080000}"/>
    <cellStyle name="Нейтральный 3" xfId="1666" xr:uid="{00000000-0005-0000-0000-0000A5080000}"/>
    <cellStyle name="Нейтральный 3 2" xfId="1667" xr:uid="{00000000-0005-0000-0000-0000A6080000}"/>
    <cellStyle name="Нейтральный 4" xfId="1668" xr:uid="{00000000-0005-0000-0000-0000A7080000}"/>
    <cellStyle name="Нейтральный 4 2" xfId="1669" xr:uid="{00000000-0005-0000-0000-0000A8080000}"/>
    <cellStyle name="Нейтральный 5" xfId="1670" xr:uid="{00000000-0005-0000-0000-0000A9080000}"/>
    <cellStyle name="Нейтральный 5 2" xfId="1671" xr:uid="{00000000-0005-0000-0000-0000AA080000}"/>
    <cellStyle name="Нейтральный 6" xfId="1672" xr:uid="{00000000-0005-0000-0000-0000AB080000}"/>
    <cellStyle name="Нейтральный 6 2" xfId="1673" xr:uid="{00000000-0005-0000-0000-0000AC080000}"/>
    <cellStyle name="Нейтральный 7" xfId="1674" xr:uid="{00000000-0005-0000-0000-0000AD080000}"/>
    <cellStyle name="Нейтральный 7 2" xfId="1675" xr:uid="{00000000-0005-0000-0000-0000AE080000}"/>
    <cellStyle name="Нейтральный 8" xfId="1676" xr:uid="{00000000-0005-0000-0000-0000AF080000}"/>
    <cellStyle name="Нейтральный 8 2" xfId="1677" xr:uid="{00000000-0005-0000-0000-0000B0080000}"/>
    <cellStyle name="Нейтральный 9" xfId="1678" xr:uid="{00000000-0005-0000-0000-0000B1080000}"/>
    <cellStyle name="Нейтральный 9 2" xfId="1679" xr:uid="{00000000-0005-0000-0000-0000B2080000}"/>
    <cellStyle name="Низ1" xfId="1680" xr:uid="{00000000-0005-0000-0000-0000B3080000}"/>
    <cellStyle name="Низ2" xfId="1681" xr:uid="{00000000-0005-0000-0000-0000B4080000}"/>
    <cellStyle name="Обычный" xfId="0" builtinId="0"/>
    <cellStyle name="Обычный 10" xfId="1682" xr:uid="{00000000-0005-0000-0000-0000B6080000}"/>
    <cellStyle name="Обычный 10 2" xfId="2613" xr:uid="{00000000-0005-0000-0000-0000B7080000}"/>
    <cellStyle name="Обычный 10 3" xfId="2612" xr:uid="{00000000-0005-0000-0000-0000B8080000}"/>
    <cellStyle name="Обычный 11" xfId="1683" xr:uid="{00000000-0005-0000-0000-0000B9080000}"/>
    <cellStyle name="Обычный 11 2" xfId="1684" xr:uid="{00000000-0005-0000-0000-0000BA080000}"/>
    <cellStyle name="Обычный 11 2 2" xfId="2614" xr:uid="{00000000-0005-0000-0000-0000BB080000}"/>
    <cellStyle name="Обычный 11 3" xfId="2615" xr:uid="{00000000-0005-0000-0000-0000BC080000}"/>
    <cellStyle name="Обычный 11 3 2" xfId="3316" xr:uid="{00000000-0005-0000-0000-0000BD080000}"/>
    <cellStyle name="Обычный 11 4" xfId="2616" xr:uid="{00000000-0005-0000-0000-0000BE080000}"/>
    <cellStyle name="Обычный 11_46EE.2011(v1.2)" xfId="1685" xr:uid="{00000000-0005-0000-0000-0000BF080000}"/>
    <cellStyle name="Обычный 12" xfId="1686" xr:uid="{00000000-0005-0000-0000-0000C0080000}"/>
    <cellStyle name="Обычный 12 2" xfId="1687" xr:uid="{00000000-0005-0000-0000-0000C1080000}"/>
    <cellStyle name="Обычный 12 2 2" xfId="2394" xr:uid="{00000000-0005-0000-0000-0000C2080000}"/>
    <cellStyle name="Обычный 12 2 2 2" xfId="2618" xr:uid="{00000000-0005-0000-0000-0000C3080000}"/>
    <cellStyle name="Обычный 12 3" xfId="2005" xr:uid="{00000000-0005-0000-0000-0000C4080000}"/>
    <cellStyle name="Обычный 12 3 2" xfId="2006" xr:uid="{00000000-0005-0000-0000-0000C5080000}"/>
    <cellStyle name="Обычный 12 3 2 2" xfId="2459" xr:uid="{00000000-0005-0000-0000-0000C6080000}"/>
    <cellStyle name="Обычный 12 3 2 3" xfId="2620" xr:uid="{00000000-0005-0000-0000-0000C7080000}"/>
    <cellStyle name="Обычный 12 3 3" xfId="2395" xr:uid="{00000000-0005-0000-0000-0000C8080000}"/>
    <cellStyle name="Обычный 12 3 3 2" xfId="2468" xr:uid="{00000000-0005-0000-0000-0000C9080000}"/>
    <cellStyle name="Обычный 12 3 3 3" xfId="3318" xr:uid="{00000000-0005-0000-0000-0000CA080000}"/>
    <cellStyle name="Обычный 12 3 4" xfId="2458" xr:uid="{00000000-0005-0000-0000-0000CB080000}"/>
    <cellStyle name="Обычный 12 3 5" xfId="2619" xr:uid="{00000000-0005-0000-0000-0000CC080000}"/>
    <cellStyle name="Обычный 12 4" xfId="2396" xr:uid="{00000000-0005-0000-0000-0000CD080000}"/>
    <cellStyle name="Обычный 12 4 2" xfId="2621" xr:uid="{00000000-0005-0000-0000-0000CE080000}"/>
    <cellStyle name="Обычный 12 5" xfId="3317" xr:uid="{00000000-0005-0000-0000-0000CF080000}"/>
    <cellStyle name="Обычный 12 6" xfId="2617" xr:uid="{00000000-0005-0000-0000-0000D0080000}"/>
    <cellStyle name="Обычный 12_Раскрытие информации за 2012г на сайт" xfId="2397" xr:uid="{00000000-0005-0000-0000-0000D1080000}"/>
    <cellStyle name="Обычный 13" xfId="2000" xr:uid="{00000000-0005-0000-0000-0000D2080000}"/>
    <cellStyle name="Обычный 13 2" xfId="2007" xr:uid="{00000000-0005-0000-0000-0000D3080000}"/>
    <cellStyle name="Обычный 13 2 2" xfId="2460" xr:uid="{00000000-0005-0000-0000-0000D4080000}"/>
    <cellStyle name="Обычный 13 2 3" xfId="2623" xr:uid="{00000000-0005-0000-0000-0000D5080000}"/>
    <cellStyle name="Обычный 13 3" xfId="2456" xr:uid="{00000000-0005-0000-0000-0000D6080000}"/>
    <cellStyle name="Обычный 13 3 2" xfId="3319" xr:uid="{00000000-0005-0000-0000-0000D7080000}"/>
    <cellStyle name="Обычный 13 4" xfId="2622" xr:uid="{00000000-0005-0000-0000-0000D8080000}"/>
    <cellStyle name="Обычный 14" xfId="2001" xr:uid="{00000000-0005-0000-0000-0000D9080000}"/>
    <cellStyle name="Обычный 14 2" xfId="2008" xr:uid="{00000000-0005-0000-0000-0000DA080000}"/>
    <cellStyle name="Обычный 14 2 2" xfId="2461" xr:uid="{00000000-0005-0000-0000-0000DB080000}"/>
    <cellStyle name="Обычный 14 2 3" xfId="3320" xr:uid="{00000000-0005-0000-0000-0000DC080000}"/>
    <cellStyle name="Обычный 14 3" xfId="2457" xr:uid="{00000000-0005-0000-0000-0000DD080000}"/>
    <cellStyle name="Обычный 14 4" xfId="2624" xr:uid="{00000000-0005-0000-0000-0000DE080000}"/>
    <cellStyle name="Обычный 15" xfId="2398" xr:uid="{00000000-0005-0000-0000-0000DF080000}"/>
    <cellStyle name="Обычный 15 2" xfId="2399" xr:uid="{00000000-0005-0000-0000-0000E0080000}"/>
    <cellStyle name="Обычный 15 2 2" xfId="2626" xr:uid="{00000000-0005-0000-0000-0000E1080000}"/>
    <cellStyle name="Обычный 15 3" xfId="2469" xr:uid="{00000000-0005-0000-0000-0000E2080000}"/>
    <cellStyle name="Обычный 15 4" xfId="2625" xr:uid="{00000000-0005-0000-0000-0000E3080000}"/>
    <cellStyle name="Обычный 16" xfId="2400" xr:uid="{00000000-0005-0000-0000-0000E4080000}"/>
    <cellStyle name="Обычный 16 2" xfId="2401" xr:uid="{00000000-0005-0000-0000-0000E5080000}"/>
    <cellStyle name="Обычный 16 2 2" xfId="2471" xr:uid="{00000000-0005-0000-0000-0000E6080000}"/>
    <cellStyle name="Обычный 16 2 3" xfId="2627" xr:uid="{00000000-0005-0000-0000-0000E7080000}"/>
    <cellStyle name="Обычный 16 3" xfId="2470" xr:uid="{00000000-0005-0000-0000-0000E8080000}"/>
    <cellStyle name="Обычный 17" xfId="2402" xr:uid="{00000000-0005-0000-0000-0000E9080000}"/>
    <cellStyle name="Обычный 18" xfId="2403" xr:uid="{00000000-0005-0000-0000-0000EA080000}"/>
    <cellStyle name="Обычный 18 2" xfId="2628" xr:uid="{00000000-0005-0000-0000-0000EB080000}"/>
    <cellStyle name="Обычный 19" xfId="2404" xr:uid="{00000000-0005-0000-0000-0000EC080000}"/>
    <cellStyle name="Обычный 2" xfId="1" xr:uid="{00000000-0005-0000-0000-0000ED080000}"/>
    <cellStyle name="Обычный 2 10" xfId="2405" xr:uid="{00000000-0005-0000-0000-0000EE080000}"/>
    <cellStyle name="Обычный 2 10 2" xfId="2406" xr:uid="{00000000-0005-0000-0000-0000EF080000}"/>
    <cellStyle name="Обычный 2 10 2 2" xfId="2630" xr:uid="{00000000-0005-0000-0000-0000F0080000}"/>
    <cellStyle name="Обычный 2 10 3" xfId="2472" xr:uid="{00000000-0005-0000-0000-0000F1080000}"/>
    <cellStyle name="Обычный 2 11" xfId="2629" xr:uid="{00000000-0005-0000-0000-0000F2080000}"/>
    <cellStyle name="Обычный 2 14" xfId="2631" xr:uid="{00000000-0005-0000-0000-0000F3080000}"/>
    <cellStyle name="Обычный 2 2" xfId="1688" xr:uid="{00000000-0005-0000-0000-0000F4080000}"/>
    <cellStyle name="Обычный 2 2 2" xfId="1689" xr:uid="{00000000-0005-0000-0000-0000F5080000}"/>
    <cellStyle name="Обычный 2 2 2 2" xfId="2407" xr:uid="{00000000-0005-0000-0000-0000F6080000}"/>
    <cellStyle name="Обычный 2 2 3" xfId="1690" xr:uid="{00000000-0005-0000-0000-0000F7080000}"/>
    <cellStyle name="Обычный 2 2 3 2" xfId="2408" xr:uid="{00000000-0005-0000-0000-0000F8080000}"/>
    <cellStyle name="Обычный 2 2 4" xfId="2002" xr:uid="{00000000-0005-0000-0000-0000F9080000}"/>
    <cellStyle name="Обычный 2 2 4 2" xfId="2409" xr:uid="{00000000-0005-0000-0000-0000FA080000}"/>
    <cellStyle name="Обычный 2 2 5" xfId="2632" xr:uid="{00000000-0005-0000-0000-0000FB080000}"/>
    <cellStyle name="Обычный 2 2_46EE.2011(v1.0)" xfId="1691" xr:uid="{00000000-0005-0000-0000-0000FC080000}"/>
    <cellStyle name="Обычный 2 26 2" xfId="2633" xr:uid="{00000000-0005-0000-0000-0000FD080000}"/>
    <cellStyle name="Обычный 2 3" xfId="1692" xr:uid="{00000000-0005-0000-0000-0000FE080000}"/>
    <cellStyle name="Обычный 2 3 2" xfId="1693" xr:uid="{00000000-0005-0000-0000-0000FF080000}"/>
    <cellStyle name="Обычный 2 3 2 2" xfId="2410" xr:uid="{00000000-0005-0000-0000-000000090000}"/>
    <cellStyle name="Обычный 2 3 3" xfId="1694" xr:uid="{00000000-0005-0000-0000-000001090000}"/>
    <cellStyle name="Обычный 2 3 3 2" xfId="2411" xr:uid="{00000000-0005-0000-0000-000002090000}"/>
    <cellStyle name="Обычный 2 3 4" xfId="2412" xr:uid="{00000000-0005-0000-0000-000003090000}"/>
    <cellStyle name="Обычный 2 3 5" xfId="2634" xr:uid="{00000000-0005-0000-0000-000004090000}"/>
    <cellStyle name="Обычный 2 3_46EE.2011(v1.0)" xfId="1695" xr:uid="{00000000-0005-0000-0000-000005090000}"/>
    <cellStyle name="Обычный 2 4" xfId="1696" xr:uid="{00000000-0005-0000-0000-000006090000}"/>
    <cellStyle name="Обычный 2 4 2" xfId="1697" xr:uid="{00000000-0005-0000-0000-000007090000}"/>
    <cellStyle name="Обычный 2 4 2 2" xfId="2413" xr:uid="{00000000-0005-0000-0000-000008090000}"/>
    <cellStyle name="Обычный 2 4 3" xfId="1698" xr:uid="{00000000-0005-0000-0000-000009090000}"/>
    <cellStyle name="Обычный 2 4 3 2" xfId="2414" xr:uid="{00000000-0005-0000-0000-00000A090000}"/>
    <cellStyle name="Обычный 2 4 4" xfId="2415" xr:uid="{00000000-0005-0000-0000-00000B090000}"/>
    <cellStyle name="Обычный 2 4 4 2" xfId="2635" xr:uid="{00000000-0005-0000-0000-00000C090000}"/>
    <cellStyle name="Обычный 2 4_46EE.2011(v1.0)" xfId="1699" xr:uid="{00000000-0005-0000-0000-00000D090000}"/>
    <cellStyle name="Обычный 2 5" xfId="1700" xr:uid="{00000000-0005-0000-0000-00000E090000}"/>
    <cellStyle name="Обычный 2 5 2" xfId="1701" xr:uid="{00000000-0005-0000-0000-00000F090000}"/>
    <cellStyle name="Обычный 2 5 2 2" xfId="2416" xr:uid="{00000000-0005-0000-0000-000010090000}"/>
    <cellStyle name="Обычный 2 5 3" xfId="1702" xr:uid="{00000000-0005-0000-0000-000011090000}"/>
    <cellStyle name="Обычный 2 5 3 2" xfId="2417" xr:uid="{00000000-0005-0000-0000-000012090000}"/>
    <cellStyle name="Обычный 2 5 4" xfId="2418" xr:uid="{00000000-0005-0000-0000-000013090000}"/>
    <cellStyle name="Обычный 2 5_46EE.2011(v1.0)" xfId="1703" xr:uid="{00000000-0005-0000-0000-000014090000}"/>
    <cellStyle name="Обычный 2 6" xfId="1704" xr:uid="{00000000-0005-0000-0000-000015090000}"/>
    <cellStyle name="Обычный 2 6 2" xfId="1705" xr:uid="{00000000-0005-0000-0000-000016090000}"/>
    <cellStyle name="Обычный 2 6 2 2" xfId="2419" xr:uid="{00000000-0005-0000-0000-000017090000}"/>
    <cellStyle name="Обычный 2 6 3" xfId="1706" xr:uid="{00000000-0005-0000-0000-000018090000}"/>
    <cellStyle name="Обычный 2 6 3 2" xfId="2420" xr:uid="{00000000-0005-0000-0000-000019090000}"/>
    <cellStyle name="Обычный 2 6 4" xfId="2421" xr:uid="{00000000-0005-0000-0000-00001A090000}"/>
    <cellStyle name="Обычный 2 6_46EE.2011(v1.0)" xfId="1707" xr:uid="{00000000-0005-0000-0000-00001B090000}"/>
    <cellStyle name="Обычный 2 7" xfId="1708" xr:uid="{00000000-0005-0000-0000-00001C090000}"/>
    <cellStyle name="Обычный 2 7 2" xfId="2422" xr:uid="{00000000-0005-0000-0000-00001D090000}"/>
    <cellStyle name="Обычный 2 8" xfId="2003" xr:uid="{00000000-0005-0000-0000-00001E090000}"/>
    <cellStyle name="Обычный 2 8 2" xfId="2423" xr:uid="{00000000-0005-0000-0000-00001F090000}"/>
    <cellStyle name="Обычный 2 8 3" xfId="2636" xr:uid="{00000000-0005-0000-0000-000020090000}"/>
    <cellStyle name="Обычный 2 9" xfId="2004" xr:uid="{00000000-0005-0000-0000-000021090000}"/>
    <cellStyle name="Обычный 2 9 2" xfId="2424" xr:uid="{00000000-0005-0000-0000-000022090000}"/>
    <cellStyle name="Обычный 2_1" xfId="1709" xr:uid="{00000000-0005-0000-0000-000023090000}"/>
    <cellStyle name="Обычный 20" xfId="2425" xr:uid="{00000000-0005-0000-0000-000024090000}"/>
    <cellStyle name="Обычный 21" xfId="2474" xr:uid="{00000000-0005-0000-0000-000025090000}"/>
    <cellStyle name="Обычный 22" xfId="3301" xr:uid="{00000000-0005-0000-0000-000026090000}"/>
    <cellStyle name="Обычный 3" xfId="2" xr:uid="{00000000-0005-0000-0000-000027090000}"/>
    <cellStyle name="Обычный 3 10" xfId="2637" xr:uid="{00000000-0005-0000-0000-000028090000}"/>
    <cellStyle name="Обычный 3 2" xfId="1710" xr:uid="{00000000-0005-0000-0000-000029090000}"/>
    <cellStyle name="Обычный 3 2 2" xfId="2426" xr:uid="{00000000-0005-0000-0000-00002A090000}"/>
    <cellStyle name="Обычный 3 2 2 2" xfId="2639" xr:uid="{00000000-0005-0000-0000-00002B090000}"/>
    <cellStyle name="Обычный 3 2 2 3" xfId="2638" xr:uid="{00000000-0005-0000-0000-00002C090000}"/>
    <cellStyle name="Обычный 3 2 3" xfId="3322" xr:uid="{00000000-0005-0000-0000-00002D090000}"/>
    <cellStyle name="Обычный 3 21" xfId="2640" xr:uid="{00000000-0005-0000-0000-00002E090000}"/>
    <cellStyle name="Обычный 3 3" xfId="1711" xr:uid="{00000000-0005-0000-0000-00002F090000}"/>
    <cellStyle name="Обычный 3 3 2" xfId="2641" xr:uid="{00000000-0005-0000-0000-000030090000}"/>
    <cellStyle name="Обычный 3 3 3" xfId="2642" xr:uid="{00000000-0005-0000-0000-000031090000}"/>
    <cellStyle name="Обычный 3 3 4" xfId="3323" xr:uid="{00000000-0005-0000-0000-000032090000}"/>
    <cellStyle name="Обычный 3 4" xfId="2643" xr:uid="{00000000-0005-0000-0000-000033090000}"/>
    <cellStyle name="Обычный 3 5" xfId="2644" xr:uid="{00000000-0005-0000-0000-000034090000}"/>
    <cellStyle name="Обычный 3 6" xfId="2645" xr:uid="{00000000-0005-0000-0000-000035090000}"/>
    <cellStyle name="Обычный 3 7" xfId="2646" xr:uid="{00000000-0005-0000-0000-000036090000}"/>
    <cellStyle name="Обычный 3 8" xfId="2647" xr:uid="{00000000-0005-0000-0000-000037090000}"/>
    <cellStyle name="Обычный 3 9" xfId="3321" xr:uid="{00000000-0005-0000-0000-000038090000}"/>
    <cellStyle name="Обычный 3_Общехоз." xfId="2648" xr:uid="{00000000-0005-0000-0000-000039090000}"/>
    <cellStyle name="Обычный 4" xfId="1712" xr:uid="{00000000-0005-0000-0000-00003A090000}"/>
    <cellStyle name="Обычный 4 2" xfId="1713" xr:uid="{00000000-0005-0000-0000-00003B090000}"/>
    <cellStyle name="Обычный 4 2 2" xfId="1714" xr:uid="{00000000-0005-0000-0000-00003C090000}"/>
    <cellStyle name="Обычный 4 2 2 2" xfId="2427" xr:uid="{00000000-0005-0000-0000-00003D090000}"/>
    <cellStyle name="Обычный 4 2 3" xfId="2428" xr:uid="{00000000-0005-0000-0000-00003E090000}"/>
    <cellStyle name="Обычный 4 2 3 2" xfId="2651" xr:uid="{00000000-0005-0000-0000-00003F090000}"/>
    <cellStyle name="Обычный 4 2 4" xfId="3325" xr:uid="{00000000-0005-0000-0000-000040090000}"/>
    <cellStyle name="Обычный 4 2 5" xfId="2650" xr:uid="{00000000-0005-0000-0000-000041090000}"/>
    <cellStyle name="Обычный 4 2_BALANCE.WARM.2011YEAR(v1.5)" xfId="1715" xr:uid="{00000000-0005-0000-0000-000042090000}"/>
    <cellStyle name="Обычный 4 3" xfId="2652" xr:uid="{00000000-0005-0000-0000-000043090000}"/>
    <cellStyle name="Обычный 4 3 2" xfId="2653" xr:uid="{00000000-0005-0000-0000-000044090000}"/>
    <cellStyle name="Обычный 4 4" xfId="2654" xr:uid="{00000000-0005-0000-0000-000045090000}"/>
    <cellStyle name="Обычный 4 5" xfId="3324" xr:uid="{00000000-0005-0000-0000-000046090000}"/>
    <cellStyle name="Обычный 4 6" xfId="2649" xr:uid="{00000000-0005-0000-0000-000047090000}"/>
    <cellStyle name="Обычный 4 7" xfId="2499" xr:uid="{00000000-0005-0000-0000-000048090000}"/>
    <cellStyle name="Обычный 4_ARMRAZR" xfId="1716" xr:uid="{00000000-0005-0000-0000-000049090000}"/>
    <cellStyle name="Обычный 5" xfId="1717" xr:uid="{00000000-0005-0000-0000-00004A090000}"/>
    <cellStyle name="Обычный 5 2" xfId="2429" xr:uid="{00000000-0005-0000-0000-00004B090000}"/>
    <cellStyle name="Обычный 5 2 2" xfId="2656" xr:uid="{00000000-0005-0000-0000-00004C090000}"/>
    <cellStyle name="Обычный 5 3" xfId="3326" xr:uid="{00000000-0005-0000-0000-00004D090000}"/>
    <cellStyle name="Обычный 5 4" xfId="2655" xr:uid="{00000000-0005-0000-0000-00004E090000}"/>
    <cellStyle name="Обычный 5_Таблицы ЭЭ  в РЭК" xfId="2430" xr:uid="{00000000-0005-0000-0000-00004F090000}"/>
    <cellStyle name="Обычный 6" xfId="1718" xr:uid="{00000000-0005-0000-0000-000050090000}"/>
    <cellStyle name="Обычный 6 10" xfId="2658" xr:uid="{00000000-0005-0000-0000-000051090000}"/>
    <cellStyle name="Обычный 6 11" xfId="3327" xr:uid="{00000000-0005-0000-0000-000052090000}"/>
    <cellStyle name="Обычный 6 12" xfId="2657" xr:uid="{00000000-0005-0000-0000-000053090000}"/>
    <cellStyle name="Обычный 6 2" xfId="2431" xr:uid="{00000000-0005-0000-0000-000054090000}"/>
    <cellStyle name="Обычный 6 2 10" xfId="2660" xr:uid="{00000000-0005-0000-0000-000055090000}"/>
    <cellStyle name="Обычный 6 2 11" xfId="2661" xr:uid="{00000000-0005-0000-0000-000056090000}"/>
    <cellStyle name="Обычный 6 2 12" xfId="2662" xr:uid="{00000000-0005-0000-0000-000057090000}"/>
    <cellStyle name="Обычный 6 2 13" xfId="2659" xr:uid="{00000000-0005-0000-0000-000058090000}"/>
    <cellStyle name="Обычный 6 2 2" xfId="2663" xr:uid="{00000000-0005-0000-0000-000059090000}"/>
    <cellStyle name="Обычный 6 2 2 10" xfId="2664" xr:uid="{00000000-0005-0000-0000-00005A090000}"/>
    <cellStyle name="Обычный 6 2 2 2" xfId="2665" xr:uid="{00000000-0005-0000-0000-00005B090000}"/>
    <cellStyle name="Обычный 6 2 2 2 2" xfId="2666" xr:uid="{00000000-0005-0000-0000-00005C090000}"/>
    <cellStyle name="Обычный 6 2 2 2 2 2" xfId="2667" xr:uid="{00000000-0005-0000-0000-00005D090000}"/>
    <cellStyle name="Обычный 6 2 2 2 2 2 2" xfId="2668" xr:uid="{00000000-0005-0000-0000-00005E090000}"/>
    <cellStyle name="Обычный 6 2 2 2 2 2 2 2" xfId="2669" xr:uid="{00000000-0005-0000-0000-00005F090000}"/>
    <cellStyle name="Обычный 6 2 2 2 2 2 2 3" xfId="2670" xr:uid="{00000000-0005-0000-0000-000060090000}"/>
    <cellStyle name="Обычный 6 2 2 2 2 2 3" xfId="2671" xr:uid="{00000000-0005-0000-0000-000061090000}"/>
    <cellStyle name="Обычный 6 2 2 2 2 2 3 2" xfId="2672" xr:uid="{00000000-0005-0000-0000-000062090000}"/>
    <cellStyle name="Обычный 6 2 2 2 2 2 3 3" xfId="2673" xr:uid="{00000000-0005-0000-0000-000063090000}"/>
    <cellStyle name="Обычный 6 2 2 2 2 2 4" xfId="2674" xr:uid="{00000000-0005-0000-0000-000064090000}"/>
    <cellStyle name="Обычный 6 2 2 2 2 2 5" xfId="2675" xr:uid="{00000000-0005-0000-0000-000065090000}"/>
    <cellStyle name="Обычный 6 2 2 2 2 3" xfId="2676" xr:uid="{00000000-0005-0000-0000-000066090000}"/>
    <cellStyle name="Обычный 6 2 2 2 2 3 2" xfId="2677" xr:uid="{00000000-0005-0000-0000-000067090000}"/>
    <cellStyle name="Обычный 6 2 2 2 2 3 3" xfId="2678" xr:uid="{00000000-0005-0000-0000-000068090000}"/>
    <cellStyle name="Обычный 6 2 2 2 2 4" xfId="2679" xr:uid="{00000000-0005-0000-0000-000069090000}"/>
    <cellStyle name="Обычный 6 2 2 2 2 4 2" xfId="2680" xr:uid="{00000000-0005-0000-0000-00006A090000}"/>
    <cellStyle name="Обычный 6 2 2 2 2 4 3" xfId="2681" xr:uid="{00000000-0005-0000-0000-00006B090000}"/>
    <cellStyle name="Обычный 6 2 2 2 2 5" xfId="2682" xr:uid="{00000000-0005-0000-0000-00006C090000}"/>
    <cellStyle name="Обычный 6 2 2 2 2 6" xfId="2683" xr:uid="{00000000-0005-0000-0000-00006D090000}"/>
    <cellStyle name="Обычный 6 2 2 2 3" xfId="2684" xr:uid="{00000000-0005-0000-0000-00006E090000}"/>
    <cellStyle name="Обычный 6 2 2 2 3 2" xfId="2685" xr:uid="{00000000-0005-0000-0000-00006F090000}"/>
    <cellStyle name="Обычный 6 2 2 2 3 2 2" xfId="2686" xr:uid="{00000000-0005-0000-0000-000070090000}"/>
    <cellStyle name="Обычный 6 2 2 2 3 2 3" xfId="2687" xr:uid="{00000000-0005-0000-0000-000071090000}"/>
    <cellStyle name="Обычный 6 2 2 2 3 3" xfId="2688" xr:uid="{00000000-0005-0000-0000-000072090000}"/>
    <cellStyle name="Обычный 6 2 2 2 3 3 2" xfId="2689" xr:uid="{00000000-0005-0000-0000-000073090000}"/>
    <cellStyle name="Обычный 6 2 2 2 3 3 3" xfId="2690" xr:uid="{00000000-0005-0000-0000-000074090000}"/>
    <cellStyle name="Обычный 6 2 2 2 3 4" xfId="2691" xr:uid="{00000000-0005-0000-0000-000075090000}"/>
    <cellStyle name="Обычный 6 2 2 2 3 5" xfId="2692" xr:uid="{00000000-0005-0000-0000-000076090000}"/>
    <cellStyle name="Обычный 6 2 2 2 4" xfId="2693" xr:uid="{00000000-0005-0000-0000-000077090000}"/>
    <cellStyle name="Обычный 6 2 2 2 4 2" xfId="2694" xr:uid="{00000000-0005-0000-0000-000078090000}"/>
    <cellStyle name="Обычный 6 2 2 2 4 3" xfId="2695" xr:uid="{00000000-0005-0000-0000-000079090000}"/>
    <cellStyle name="Обычный 6 2 2 2 5" xfId="2696" xr:uid="{00000000-0005-0000-0000-00007A090000}"/>
    <cellStyle name="Обычный 6 2 2 2 5 2" xfId="2697" xr:uid="{00000000-0005-0000-0000-00007B090000}"/>
    <cellStyle name="Обычный 6 2 2 2 5 3" xfId="2698" xr:uid="{00000000-0005-0000-0000-00007C090000}"/>
    <cellStyle name="Обычный 6 2 2 2 6" xfId="2699" xr:uid="{00000000-0005-0000-0000-00007D090000}"/>
    <cellStyle name="Обычный 6 2 2 2 7" xfId="2700" xr:uid="{00000000-0005-0000-0000-00007E090000}"/>
    <cellStyle name="Обычный 6 2 2 3" xfId="2701" xr:uid="{00000000-0005-0000-0000-00007F090000}"/>
    <cellStyle name="Обычный 6 2 2 3 2" xfId="2702" xr:uid="{00000000-0005-0000-0000-000080090000}"/>
    <cellStyle name="Обычный 6 2 2 3 2 2" xfId="2703" xr:uid="{00000000-0005-0000-0000-000081090000}"/>
    <cellStyle name="Обычный 6 2 2 3 2 2 2" xfId="2704" xr:uid="{00000000-0005-0000-0000-000082090000}"/>
    <cellStyle name="Обычный 6 2 2 3 2 2 3" xfId="2705" xr:uid="{00000000-0005-0000-0000-000083090000}"/>
    <cellStyle name="Обычный 6 2 2 3 2 3" xfId="2706" xr:uid="{00000000-0005-0000-0000-000084090000}"/>
    <cellStyle name="Обычный 6 2 2 3 2 3 2" xfId="2707" xr:uid="{00000000-0005-0000-0000-000085090000}"/>
    <cellStyle name="Обычный 6 2 2 3 2 3 3" xfId="2708" xr:uid="{00000000-0005-0000-0000-000086090000}"/>
    <cellStyle name="Обычный 6 2 2 3 2 4" xfId="2709" xr:uid="{00000000-0005-0000-0000-000087090000}"/>
    <cellStyle name="Обычный 6 2 2 3 2 5" xfId="2710" xr:uid="{00000000-0005-0000-0000-000088090000}"/>
    <cellStyle name="Обычный 6 2 2 3 3" xfId="2711" xr:uid="{00000000-0005-0000-0000-000089090000}"/>
    <cellStyle name="Обычный 6 2 2 3 3 2" xfId="2712" xr:uid="{00000000-0005-0000-0000-00008A090000}"/>
    <cellStyle name="Обычный 6 2 2 3 3 3" xfId="2713" xr:uid="{00000000-0005-0000-0000-00008B090000}"/>
    <cellStyle name="Обычный 6 2 2 3 4" xfId="2714" xr:uid="{00000000-0005-0000-0000-00008C090000}"/>
    <cellStyle name="Обычный 6 2 2 3 4 2" xfId="2715" xr:uid="{00000000-0005-0000-0000-00008D090000}"/>
    <cellStyle name="Обычный 6 2 2 3 4 3" xfId="2716" xr:uid="{00000000-0005-0000-0000-00008E090000}"/>
    <cellStyle name="Обычный 6 2 2 3 5" xfId="2717" xr:uid="{00000000-0005-0000-0000-00008F090000}"/>
    <cellStyle name="Обычный 6 2 2 3 6" xfId="2718" xr:uid="{00000000-0005-0000-0000-000090090000}"/>
    <cellStyle name="Обычный 6 2 2 4" xfId="2719" xr:uid="{00000000-0005-0000-0000-000091090000}"/>
    <cellStyle name="Обычный 6 2 2 4 2" xfId="2720" xr:uid="{00000000-0005-0000-0000-000092090000}"/>
    <cellStyle name="Обычный 6 2 2 4 2 2" xfId="2721" xr:uid="{00000000-0005-0000-0000-000093090000}"/>
    <cellStyle name="Обычный 6 2 2 4 2 2 2" xfId="2722" xr:uid="{00000000-0005-0000-0000-000094090000}"/>
    <cellStyle name="Обычный 6 2 2 4 2 2 3" xfId="2723" xr:uid="{00000000-0005-0000-0000-000095090000}"/>
    <cellStyle name="Обычный 6 2 2 4 2 3" xfId="2724" xr:uid="{00000000-0005-0000-0000-000096090000}"/>
    <cellStyle name="Обычный 6 2 2 4 2 3 2" xfId="2725" xr:uid="{00000000-0005-0000-0000-000097090000}"/>
    <cellStyle name="Обычный 6 2 2 4 2 3 3" xfId="2726" xr:uid="{00000000-0005-0000-0000-000098090000}"/>
    <cellStyle name="Обычный 6 2 2 4 2 4" xfId="2727" xr:uid="{00000000-0005-0000-0000-000099090000}"/>
    <cellStyle name="Обычный 6 2 2 4 2 5" xfId="2728" xr:uid="{00000000-0005-0000-0000-00009A090000}"/>
    <cellStyle name="Обычный 6 2 2 4 3" xfId="2729" xr:uid="{00000000-0005-0000-0000-00009B090000}"/>
    <cellStyle name="Обычный 6 2 2 4 3 2" xfId="2730" xr:uid="{00000000-0005-0000-0000-00009C090000}"/>
    <cellStyle name="Обычный 6 2 2 4 3 3" xfId="2731" xr:uid="{00000000-0005-0000-0000-00009D090000}"/>
    <cellStyle name="Обычный 6 2 2 4 4" xfId="2732" xr:uid="{00000000-0005-0000-0000-00009E090000}"/>
    <cellStyle name="Обычный 6 2 2 4 4 2" xfId="2733" xr:uid="{00000000-0005-0000-0000-00009F090000}"/>
    <cellStyle name="Обычный 6 2 2 4 4 3" xfId="2734" xr:uid="{00000000-0005-0000-0000-0000A0090000}"/>
    <cellStyle name="Обычный 6 2 2 4 5" xfId="2735" xr:uid="{00000000-0005-0000-0000-0000A1090000}"/>
    <cellStyle name="Обычный 6 2 2 4 6" xfId="2736" xr:uid="{00000000-0005-0000-0000-0000A2090000}"/>
    <cellStyle name="Обычный 6 2 2 5" xfId="2737" xr:uid="{00000000-0005-0000-0000-0000A3090000}"/>
    <cellStyle name="Обычный 6 2 2 5 2" xfId="2738" xr:uid="{00000000-0005-0000-0000-0000A4090000}"/>
    <cellStyle name="Обычный 6 2 2 5 2 2" xfId="2739" xr:uid="{00000000-0005-0000-0000-0000A5090000}"/>
    <cellStyle name="Обычный 6 2 2 5 2 3" xfId="2740" xr:uid="{00000000-0005-0000-0000-0000A6090000}"/>
    <cellStyle name="Обычный 6 2 2 5 3" xfId="2741" xr:uid="{00000000-0005-0000-0000-0000A7090000}"/>
    <cellStyle name="Обычный 6 2 2 5 3 2" xfId="2742" xr:uid="{00000000-0005-0000-0000-0000A8090000}"/>
    <cellStyle name="Обычный 6 2 2 5 3 3" xfId="2743" xr:uid="{00000000-0005-0000-0000-0000A9090000}"/>
    <cellStyle name="Обычный 6 2 2 5 4" xfId="2744" xr:uid="{00000000-0005-0000-0000-0000AA090000}"/>
    <cellStyle name="Обычный 6 2 2 5 5" xfId="2745" xr:uid="{00000000-0005-0000-0000-0000AB090000}"/>
    <cellStyle name="Обычный 6 2 2 6" xfId="2746" xr:uid="{00000000-0005-0000-0000-0000AC090000}"/>
    <cellStyle name="Обычный 6 2 2 6 2" xfId="2747" xr:uid="{00000000-0005-0000-0000-0000AD090000}"/>
    <cellStyle name="Обычный 6 2 2 6 3" xfId="2748" xr:uid="{00000000-0005-0000-0000-0000AE090000}"/>
    <cellStyle name="Обычный 6 2 2 7" xfId="2749" xr:uid="{00000000-0005-0000-0000-0000AF090000}"/>
    <cellStyle name="Обычный 6 2 2 7 2" xfId="2750" xr:uid="{00000000-0005-0000-0000-0000B0090000}"/>
    <cellStyle name="Обычный 6 2 2 7 3" xfId="2751" xr:uid="{00000000-0005-0000-0000-0000B1090000}"/>
    <cellStyle name="Обычный 6 2 2 8" xfId="2752" xr:uid="{00000000-0005-0000-0000-0000B2090000}"/>
    <cellStyle name="Обычный 6 2 2 8 2" xfId="2753" xr:uid="{00000000-0005-0000-0000-0000B3090000}"/>
    <cellStyle name="Обычный 6 2 2 8 3" xfId="2754" xr:uid="{00000000-0005-0000-0000-0000B4090000}"/>
    <cellStyle name="Обычный 6 2 2 9" xfId="2755" xr:uid="{00000000-0005-0000-0000-0000B5090000}"/>
    <cellStyle name="Обычный 6 2 3" xfId="2756" xr:uid="{00000000-0005-0000-0000-0000B6090000}"/>
    <cellStyle name="Обычный 6 2 3 10" xfId="2757" xr:uid="{00000000-0005-0000-0000-0000B7090000}"/>
    <cellStyle name="Обычный 6 2 3 2" xfId="2758" xr:uid="{00000000-0005-0000-0000-0000B8090000}"/>
    <cellStyle name="Обычный 6 2 3 2 2" xfId="2759" xr:uid="{00000000-0005-0000-0000-0000B9090000}"/>
    <cellStyle name="Обычный 6 2 3 2 2 2" xfId="2760" xr:uid="{00000000-0005-0000-0000-0000BA090000}"/>
    <cellStyle name="Обычный 6 2 3 2 2 2 2" xfId="2761" xr:uid="{00000000-0005-0000-0000-0000BB090000}"/>
    <cellStyle name="Обычный 6 2 3 2 2 2 2 2" xfId="2762" xr:uid="{00000000-0005-0000-0000-0000BC090000}"/>
    <cellStyle name="Обычный 6 2 3 2 2 2 2 3" xfId="2763" xr:uid="{00000000-0005-0000-0000-0000BD090000}"/>
    <cellStyle name="Обычный 6 2 3 2 2 2 3" xfId="2764" xr:uid="{00000000-0005-0000-0000-0000BE090000}"/>
    <cellStyle name="Обычный 6 2 3 2 2 2 3 2" xfId="2765" xr:uid="{00000000-0005-0000-0000-0000BF090000}"/>
    <cellStyle name="Обычный 6 2 3 2 2 2 3 3" xfId="2766" xr:uid="{00000000-0005-0000-0000-0000C0090000}"/>
    <cellStyle name="Обычный 6 2 3 2 2 2 4" xfId="2767" xr:uid="{00000000-0005-0000-0000-0000C1090000}"/>
    <cellStyle name="Обычный 6 2 3 2 2 2 5" xfId="2768" xr:uid="{00000000-0005-0000-0000-0000C2090000}"/>
    <cellStyle name="Обычный 6 2 3 2 2 3" xfId="2769" xr:uid="{00000000-0005-0000-0000-0000C3090000}"/>
    <cellStyle name="Обычный 6 2 3 2 2 3 2" xfId="2770" xr:uid="{00000000-0005-0000-0000-0000C4090000}"/>
    <cellStyle name="Обычный 6 2 3 2 2 3 3" xfId="2771" xr:uid="{00000000-0005-0000-0000-0000C5090000}"/>
    <cellStyle name="Обычный 6 2 3 2 2 4" xfId="2772" xr:uid="{00000000-0005-0000-0000-0000C6090000}"/>
    <cellStyle name="Обычный 6 2 3 2 2 4 2" xfId="2773" xr:uid="{00000000-0005-0000-0000-0000C7090000}"/>
    <cellStyle name="Обычный 6 2 3 2 2 4 3" xfId="2774" xr:uid="{00000000-0005-0000-0000-0000C8090000}"/>
    <cellStyle name="Обычный 6 2 3 2 2 5" xfId="2775" xr:uid="{00000000-0005-0000-0000-0000C9090000}"/>
    <cellStyle name="Обычный 6 2 3 2 2 6" xfId="2776" xr:uid="{00000000-0005-0000-0000-0000CA090000}"/>
    <cellStyle name="Обычный 6 2 3 2 3" xfId="2777" xr:uid="{00000000-0005-0000-0000-0000CB090000}"/>
    <cellStyle name="Обычный 6 2 3 2 3 2" xfId="2778" xr:uid="{00000000-0005-0000-0000-0000CC090000}"/>
    <cellStyle name="Обычный 6 2 3 2 3 2 2" xfId="2779" xr:uid="{00000000-0005-0000-0000-0000CD090000}"/>
    <cellStyle name="Обычный 6 2 3 2 3 2 3" xfId="2780" xr:uid="{00000000-0005-0000-0000-0000CE090000}"/>
    <cellStyle name="Обычный 6 2 3 2 3 3" xfId="2781" xr:uid="{00000000-0005-0000-0000-0000CF090000}"/>
    <cellStyle name="Обычный 6 2 3 2 3 3 2" xfId="2782" xr:uid="{00000000-0005-0000-0000-0000D0090000}"/>
    <cellStyle name="Обычный 6 2 3 2 3 3 3" xfId="2783" xr:uid="{00000000-0005-0000-0000-0000D1090000}"/>
    <cellStyle name="Обычный 6 2 3 2 3 4" xfId="2784" xr:uid="{00000000-0005-0000-0000-0000D2090000}"/>
    <cellStyle name="Обычный 6 2 3 2 3 5" xfId="2785" xr:uid="{00000000-0005-0000-0000-0000D3090000}"/>
    <cellStyle name="Обычный 6 2 3 2 4" xfId="2786" xr:uid="{00000000-0005-0000-0000-0000D4090000}"/>
    <cellStyle name="Обычный 6 2 3 2 4 2" xfId="2787" xr:uid="{00000000-0005-0000-0000-0000D5090000}"/>
    <cellStyle name="Обычный 6 2 3 2 4 3" xfId="2788" xr:uid="{00000000-0005-0000-0000-0000D6090000}"/>
    <cellStyle name="Обычный 6 2 3 2 5" xfId="2789" xr:uid="{00000000-0005-0000-0000-0000D7090000}"/>
    <cellStyle name="Обычный 6 2 3 2 5 2" xfId="2790" xr:uid="{00000000-0005-0000-0000-0000D8090000}"/>
    <cellStyle name="Обычный 6 2 3 2 5 3" xfId="2791" xr:uid="{00000000-0005-0000-0000-0000D9090000}"/>
    <cellStyle name="Обычный 6 2 3 2 6" xfId="2792" xr:uid="{00000000-0005-0000-0000-0000DA090000}"/>
    <cellStyle name="Обычный 6 2 3 2 7" xfId="2793" xr:uid="{00000000-0005-0000-0000-0000DB090000}"/>
    <cellStyle name="Обычный 6 2 3 3" xfId="2794" xr:uid="{00000000-0005-0000-0000-0000DC090000}"/>
    <cellStyle name="Обычный 6 2 3 3 2" xfId="2795" xr:uid="{00000000-0005-0000-0000-0000DD090000}"/>
    <cellStyle name="Обычный 6 2 3 3 2 2" xfId="2796" xr:uid="{00000000-0005-0000-0000-0000DE090000}"/>
    <cellStyle name="Обычный 6 2 3 3 2 2 2" xfId="2797" xr:uid="{00000000-0005-0000-0000-0000DF090000}"/>
    <cellStyle name="Обычный 6 2 3 3 2 2 3" xfId="2798" xr:uid="{00000000-0005-0000-0000-0000E0090000}"/>
    <cellStyle name="Обычный 6 2 3 3 2 3" xfId="2799" xr:uid="{00000000-0005-0000-0000-0000E1090000}"/>
    <cellStyle name="Обычный 6 2 3 3 2 3 2" xfId="2800" xr:uid="{00000000-0005-0000-0000-0000E2090000}"/>
    <cellStyle name="Обычный 6 2 3 3 2 3 3" xfId="2801" xr:uid="{00000000-0005-0000-0000-0000E3090000}"/>
    <cellStyle name="Обычный 6 2 3 3 2 4" xfId="2802" xr:uid="{00000000-0005-0000-0000-0000E4090000}"/>
    <cellStyle name="Обычный 6 2 3 3 2 5" xfId="2803" xr:uid="{00000000-0005-0000-0000-0000E5090000}"/>
    <cellStyle name="Обычный 6 2 3 3 3" xfId="2804" xr:uid="{00000000-0005-0000-0000-0000E6090000}"/>
    <cellStyle name="Обычный 6 2 3 3 3 2" xfId="2805" xr:uid="{00000000-0005-0000-0000-0000E7090000}"/>
    <cellStyle name="Обычный 6 2 3 3 3 3" xfId="2806" xr:uid="{00000000-0005-0000-0000-0000E8090000}"/>
    <cellStyle name="Обычный 6 2 3 3 4" xfId="2807" xr:uid="{00000000-0005-0000-0000-0000E9090000}"/>
    <cellStyle name="Обычный 6 2 3 3 4 2" xfId="2808" xr:uid="{00000000-0005-0000-0000-0000EA090000}"/>
    <cellStyle name="Обычный 6 2 3 3 4 3" xfId="2809" xr:uid="{00000000-0005-0000-0000-0000EB090000}"/>
    <cellStyle name="Обычный 6 2 3 3 5" xfId="2810" xr:uid="{00000000-0005-0000-0000-0000EC090000}"/>
    <cellStyle name="Обычный 6 2 3 3 6" xfId="2811" xr:uid="{00000000-0005-0000-0000-0000ED090000}"/>
    <cellStyle name="Обычный 6 2 3 4" xfId="2812" xr:uid="{00000000-0005-0000-0000-0000EE090000}"/>
    <cellStyle name="Обычный 6 2 3 4 2" xfId="2813" xr:uid="{00000000-0005-0000-0000-0000EF090000}"/>
    <cellStyle name="Обычный 6 2 3 4 2 2" xfId="2814" xr:uid="{00000000-0005-0000-0000-0000F0090000}"/>
    <cellStyle name="Обычный 6 2 3 4 2 2 2" xfId="2815" xr:uid="{00000000-0005-0000-0000-0000F1090000}"/>
    <cellStyle name="Обычный 6 2 3 4 2 2 3" xfId="2816" xr:uid="{00000000-0005-0000-0000-0000F2090000}"/>
    <cellStyle name="Обычный 6 2 3 4 2 3" xfId="2817" xr:uid="{00000000-0005-0000-0000-0000F3090000}"/>
    <cellStyle name="Обычный 6 2 3 4 2 3 2" xfId="2818" xr:uid="{00000000-0005-0000-0000-0000F4090000}"/>
    <cellStyle name="Обычный 6 2 3 4 2 3 3" xfId="2819" xr:uid="{00000000-0005-0000-0000-0000F5090000}"/>
    <cellStyle name="Обычный 6 2 3 4 2 4" xfId="2820" xr:uid="{00000000-0005-0000-0000-0000F6090000}"/>
    <cellStyle name="Обычный 6 2 3 4 2 5" xfId="2821" xr:uid="{00000000-0005-0000-0000-0000F7090000}"/>
    <cellStyle name="Обычный 6 2 3 4 3" xfId="2822" xr:uid="{00000000-0005-0000-0000-0000F8090000}"/>
    <cellStyle name="Обычный 6 2 3 4 3 2" xfId="2823" xr:uid="{00000000-0005-0000-0000-0000F9090000}"/>
    <cellStyle name="Обычный 6 2 3 4 3 3" xfId="2824" xr:uid="{00000000-0005-0000-0000-0000FA090000}"/>
    <cellStyle name="Обычный 6 2 3 4 4" xfId="2825" xr:uid="{00000000-0005-0000-0000-0000FB090000}"/>
    <cellStyle name="Обычный 6 2 3 4 4 2" xfId="2826" xr:uid="{00000000-0005-0000-0000-0000FC090000}"/>
    <cellStyle name="Обычный 6 2 3 4 4 3" xfId="2827" xr:uid="{00000000-0005-0000-0000-0000FD090000}"/>
    <cellStyle name="Обычный 6 2 3 4 5" xfId="2828" xr:uid="{00000000-0005-0000-0000-0000FE090000}"/>
    <cellStyle name="Обычный 6 2 3 4 6" xfId="2829" xr:uid="{00000000-0005-0000-0000-0000FF090000}"/>
    <cellStyle name="Обычный 6 2 3 5" xfId="2830" xr:uid="{00000000-0005-0000-0000-0000000A0000}"/>
    <cellStyle name="Обычный 6 2 3 5 2" xfId="2831" xr:uid="{00000000-0005-0000-0000-0000010A0000}"/>
    <cellStyle name="Обычный 6 2 3 5 2 2" xfId="2832" xr:uid="{00000000-0005-0000-0000-0000020A0000}"/>
    <cellStyle name="Обычный 6 2 3 5 2 3" xfId="2833" xr:uid="{00000000-0005-0000-0000-0000030A0000}"/>
    <cellStyle name="Обычный 6 2 3 5 3" xfId="2834" xr:uid="{00000000-0005-0000-0000-0000040A0000}"/>
    <cellStyle name="Обычный 6 2 3 5 3 2" xfId="2835" xr:uid="{00000000-0005-0000-0000-0000050A0000}"/>
    <cellStyle name="Обычный 6 2 3 5 3 3" xfId="2836" xr:uid="{00000000-0005-0000-0000-0000060A0000}"/>
    <cellStyle name="Обычный 6 2 3 5 4" xfId="2837" xr:uid="{00000000-0005-0000-0000-0000070A0000}"/>
    <cellStyle name="Обычный 6 2 3 5 5" xfId="2838" xr:uid="{00000000-0005-0000-0000-0000080A0000}"/>
    <cellStyle name="Обычный 6 2 3 6" xfId="2839" xr:uid="{00000000-0005-0000-0000-0000090A0000}"/>
    <cellStyle name="Обычный 6 2 3 6 2" xfId="2840" xr:uid="{00000000-0005-0000-0000-00000A0A0000}"/>
    <cellStyle name="Обычный 6 2 3 6 3" xfId="2841" xr:uid="{00000000-0005-0000-0000-00000B0A0000}"/>
    <cellStyle name="Обычный 6 2 3 7" xfId="2842" xr:uid="{00000000-0005-0000-0000-00000C0A0000}"/>
    <cellStyle name="Обычный 6 2 3 7 2" xfId="2843" xr:uid="{00000000-0005-0000-0000-00000D0A0000}"/>
    <cellStyle name="Обычный 6 2 3 7 3" xfId="2844" xr:uid="{00000000-0005-0000-0000-00000E0A0000}"/>
    <cellStyle name="Обычный 6 2 3 8" xfId="2845" xr:uid="{00000000-0005-0000-0000-00000F0A0000}"/>
    <cellStyle name="Обычный 6 2 3 8 2" xfId="2846" xr:uid="{00000000-0005-0000-0000-0000100A0000}"/>
    <cellStyle name="Обычный 6 2 3 8 3" xfId="2847" xr:uid="{00000000-0005-0000-0000-0000110A0000}"/>
    <cellStyle name="Обычный 6 2 3 9" xfId="2848" xr:uid="{00000000-0005-0000-0000-0000120A0000}"/>
    <cellStyle name="Обычный 6 2 4" xfId="2849" xr:uid="{00000000-0005-0000-0000-0000130A0000}"/>
    <cellStyle name="Обычный 6 2 4 2" xfId="2850" xr:uid="{00000000-0005-0000-0000-0000140A0000}"/>
    <cellStyle name="Обычный 6 2 4 2 2" xfId="2851" xr:uid="{00000000-0005-0000-0000-0000150A0000}"/>
    <cellStyle name="Обычный 6 2 4 2 2 2" xfId="2852" xr:uid="{00000000-0005-0000-0000-0000160A0000}"/>
    <cellStyle name="Обычный 6 2 4 2 2 3" xfId="2853" xr:uid="{00000000-0005-0000-0000-0000170A0000}"/>
    <cellStyle name="Обычный 6 2 4 2 3" xfId="2854" xr:uid="{00000000-0005-0000-0000-0000180A0000}"/>
    <cellStyle name="Обычный 6 2 4 2 3 2" xfId="2855" xr:uid="{00000000-0005-0000-0000-0000190A0000}"/>
    <cellStyle name="Обычный 6 2 4 2 3 3" xfId="2856" xr:uid="{00000000-0005-0000-0000-00001A0A0000}"/>
    <cellStyle name="Обычный 6 2 4 2 4" xfId="2857" xr:uid="{00000000-0005-0000-0000-00001B0A0000}"/>
    <cellStyle name="Обычный 6 2 4 2 5" xfId="2858" xr:uid="{00000000-0005-0000-0000-00001C0A0000}"/>
    <cellStyle name="Обычный 6 2 4 3" xfId="2859" xr:uid="{00000000-0005-0000-0000-00001D0A0000}"/>
    <cellStyle name="Обычный 6 2 4 3 2" xfId="2860" xr:uid="{00000000-0005-0000-0000-00001E0A0000}"/>
    <cellStyle name="Обычный 6 2 4 3 3" xfId="2861" xr:uid="{00000000-0005-0000-0000-00001F0A0000}"/>
    <cellStyle name="Обычный 6 2 4 4" xfId="2862" xr:uid="{00000000-0005-0000-0000-0000200A0000}"/>
    <cellStyle name="Обычный 6 2 4 4 2" xfId="2863" xr:uid="{00000000-0005-0000-0000-0000210A0000}"/>
    <cellStyle name="Обычный 6 2 4 4 3" xfId="2864" xr:uid="{00000000-0005-0000-0000-0000220A0000}"/>
    <cellStyle name="Обычный 6 2 4 5" xfId="2865" xr:uid="{00000000-0005-0000-0000-0000230A0000}"/>
    <cellStyle name="Обычный 6 2 4 6" xfId="2866" xr:uid="{00000000-0005-0000-0000-0000240A0000}"/>
    <cellStyle name="Обычный 6 2 5" xfId="2867" xr:uid="{00000000-0005-0000-0000-0000250A0000}"/>
    <cellStyle name="Обычный 6 2 5 2" xfId="2868" xr:uid="{00000000-0005-0000-0000-0000260A0000}"/>
    <cellStyle name="Обычный 6 2 5 2 2" xfId="2869" xr:uid="{00000000-0005-0000-0000-0000270A0000}"/>
    <cellStyle name="Обычный 6 2 5 2 2 2" xfId="2870" xr:uid="{00000000-0005-0000-0000-0000280A0000}"/>
    <cellStyle name="Обычный 6 2 5 2 2 3" xfId="2871" xr:uid="{00000000-0005-0000-0000-0000290A0000}"/>
    <cellStyle name="Обычный 6 2 5 2 3" xfId="2872" xr:uid="{00000000-0005-0000-0000-00002A0A0000}"/>
    <cellStyle name="Обычный 6 2 5 2 3 2" xfId="2873" xr:uid="{00000000-0005-0000-0000-00002B0A0000}"/>
    <cellStyle name="Обычный 6 2 5 2 3 3" xfId="2874" xr:uid="{00000000-0005-0000-0000-00002C0A0000}"/>
    <cellStyle name="Обычный 6 2 5 2 4" xfId="2875" xr:uid="{00000000-0005-0000-0000-00002D0A0000}"/>
    <cellStyle name="Обычный 6 2 5 2 5" xfId="2876" xr:uid="{00000000-0005-0000-0000-00002E0A0000}"/>
    <cellStyle name="Обычный 6 2 5 3" xfId="2877" xr:uid="{00000000-0005-0000-0000-00002F0A0000}"/>
    <cellStyle name="Обычный 6 2 5 3 2" xfId="2878" xr:uid="{00000000-0005-0000-0000-0000300A0000}"/>
    <cellStyle name="Обычный 6 2 5 3 3" xfId="2879" xr:uid="{00000000-0005-0000-0000-0000310A0000}"/>
    <cellStyle name="Обычный 6 2 5 4" xfId="2880" xr:uid="{00000000-0005-0000-0000-0000320A0000}"/>
    <cellStyle name="Обычный 6 2 5 4 2" xfId="2881" xr:uid="{00000000-0005-0000-0000-0000330A0000}"/>
    <cellStyle name="Обычный 6 2 5 4 3" xfId="2882" xr:uid="{00000000-0005-0000-0000-0000340A0000}"/>
    <cellStyle name="Обычный 6 2 5 5" xfId="2883" xr:uid="{00000000-0005-0000-0000-0000350A0000}"/>
    <cellStyle name="Обычный 6 2 5 6" xfId="2884" xr:uid="{00000000-0005-0000-0000-0000360A0000}"/>
    <cellStyle name="Обычный 6 2 6" xfId="2885" xr:uid="{00000000-0005-0000-0000-0000370A0000}"/>
    <cellStyle name="Обычный 6 2 6 2" xfId="2886" xr:uid="{00000000-0005-0000-0000-0000380A0000}"/>
    <cellStyle name="Обычный 6 2 6 2 2" xfId="2887" xr:uid="{00000000-0005-0000-0000-0000390A0000}"/>
    <cellStyle name="Обычный 6 2 6 2 3" xfId="2888" xr:uid="{00000000-0005-0000-0000-00003A0A0000}"/>
    <cellStyle name="Обычный 6 2 6 3" xfId="2889" xr:uid="{00000000-0005-0000-0000-00003B0A0000}"/>
    <cellStyle name="Обычный 6 2 6 3 2" xfId="2890" xr:uid="{00000000-0005-0000-0000-00003C0A0000}"/>
    <cellStyle name="Обычный 6 2 6 3 3" xfId="2891" xr:uid="{00000000-0005-0000-0000-00003D0A0000}"/>
    <cellStyle name="Обычный 6 2 6 4" xfId="2892" xr:uid="{00000000-0005-0000-0000-00003E0A0000}"/>
    <cellStyle name="Обычный 6 2 6 5" xfId="2893" xr:uid="{00000000-0005-0000-0000-00003F0A0000}"/>
    <cellStyle name="Обычный 6 2 7" xfId="2894" xr:uid="{00000000-0005-0000-0000-0000400A0000}"/>
    <cellStyle name="Обычный 6 2 7 2" xfId="2895" xr:uid="{00000000-0005-0000-0000-0000410A0000}"/>
    <cellStyle name="Обычный 6 2 7 3" xfId="2896" xr:uid="{00000000-0005-0000-0000-0000420A0000}"/>
    <cellStyle name="Обычный 6 2 8" xfId="2897" xr:uid="{00000000-0005-0000-0000-0000430A0000}"/>
    <cellStyle name="Обычный 6 2 8 2" xfId="2898" xr:uid="{00000000-0005-0000-0000-0000440A0000}"/>
    <cellStyle name="Обычный 6 2 8 3" xfId="2899" xr:uid="{00000000-0005-0000-0000-0000450A0000}"/>
    <cellStyle name="Обычный 6 2 9" xfId="2900" xr:uid="{00000000-0005-0000-0000-0000460A0000}"/>
    <cellStyle name="Обычный 6 2 9 2" xfId="2901" xr:uid="{00000000-0005-0000-0000-0000470A0000}"/>
    <cellStyle name="Обычный 6 2 9 3" xfId="2902" xr:uid="{00000000-0005-0000-0000-0000480A0000}"/>
    <cellStyle name="Обычный 6 3" xfId="2903" xr:uid="{00000000-0005-0000-0000-0000490A0000}"/>
    <cellStyle name="Обычный 6 3 2" xfId="2904" xr:uid="{00000000-0005-0000-0000-00004A0A0000}"/>
    <cellStyle name="Обычный 6 3 2 2" xfId="2905" xr:uid="{00000000-0005-0000-0000-00004B0A0000}"/>
    <cellStyle name="Обычный 6 3 2 2 2" xfId="2906" xr:uid="{00000000-0005-0000-0000-00004C0A0000}"/>
    <cellStyle name="Обычный 6 3 2 2 3" xfId="2907" xr:uid="{00000000-0005-0000-0000-00004D0A0000}"/>
    <cellStyle name="Обычный 6 3 2 3" xfId="2908" xr:uid="{00000000-0005-0000-0000-00004E0A0000}"/>
    <cellStyle name="Обычный 6 3 2 3 2" xfId="2909" xr:uid="{00000000-0005-0000-0000-00004F0A0000}"/>
    <cellStyle name="Обычный 6 3 2 3 3" xfId="2910" xr:uid="{00000000-0005-0000-0000-0000500A0000}"/>
    <cellStyle name="Обычный 6 3 2 4" xfId="2911" xr:uid="{00000000-0005-0000-0000-0000510A0000}"/>
    <cellStyle name="Обычный 6 3 2 5" xfId="2912" xr:uid="{00000000-0005-0000-0000-0000520A0000}"/>
    <cellStyle name="Обычный 6 3 3" xfId="2913" xr:uid="{00000000-0005-0000-0000-0000530A0000}"/>
    <cellStyle name="Обычный 6 3 3 2" xfId="2914" xr:uid="{00000000-0005-0000-0000-0000540A0000}"/>
    <cellStyle name="Обычный 6 3 3 3" xfId="2915" xr:uid="{00000000-0005-0000-0000-0000550A0000}"/>
    <cellStyle name="Обычный 6 3 4" xfId="2916" xr:uid="{00000000-0005-0000-0000-0000560A0000}"/>
    <cellStyle name="Обычный 6 3 4 2" xfId="2917" xr:uid="{00000000-0005-0000-0000-0000570A0000}"/>
    <cellStyle name="Обычный 6 3 4 3" xfId="2918" xr:uid="{00000000-0005-0000-0000-0000580A0000}"/>
    <cellStyle name="Обычный 6 3 5" xfId="2919" xr:uid="{00000000-0005-0000-0000-0000590A0000}"/>
    <cellStyle name="Обычный 6 3 6" xfId="2920" xr:uid="{00000000-0005-0000-0000-00005A0A0000}"/>
    <cellStyle name="Обычный 6 4" xfId="2921" xr:uid="{00000000-0005-0000-0000-00005B0A0000}"/>
    <cellStyle name="Обычный 6 4 2" xfId="2922" xr:uid="{00000000-0005-0000-0000-00005C0A0000}"/>
    <cellStyle name="Обычный 6 4 2 2" xfId="2923" xr:uid="{00000000-0005-0000-0000-00005D0A0000}"/>
    <cellStyle name="Обычный 6 4 2 2 2" xfId="2924" xr:uid="{00000000-0005-0000-0000-00005E0A0000}"/>
    <cellStyle name="Обычный 6 4 2 2 3" xfId="2925" xr:uid="{00000000-0005-0000-0000-00005F0A0000}"/>
    <cellStyle name="Обычный 6 4 2 3" xfId="2926" xr:uid="{00000000-0005-0000-0000-0000600A0000}"/>
    <cellStyle name="Обычный 6 4 2 3 2" xfId="2927" xr:uid="{00000000-0005-0000-0000-0000610A0000}"/>
    <cellStyle name="Обычный 6 4 2 3 3" xfId="2928" xr:uid="{00000000-0005-0000-0000-0000620A0000}"/>
    <cellStyle name="Обычный 6 4 2 4" xfId="2929" xr:uid="{00000000-0005-0000-0000-0000630A0000}"/>
    <cellStyle name="Обычный 6 4 2 5" xfId="2930" xr:uid="{00000000-0005-0000-0000-0000640A0000}"/>
    <cellStyle name="Обычный 6 4 3" xfId="2931" xr:uid="{00000000-0005-0000-0000-0000650A0000}"/>
    <cellStyle name="Обычный 6 4 3 2" xfId="2932" xr:uid="{00000000-0005-0000-0000-0000660A0000}"/>
    <cellStyle name="Обычный 6 4 3 3" xfId="2933" xr:uid="{00000000-0005-0000-0000-0000670A0000}"/>
    <cellStyle name="Обычный 6 4 4" xfId="2934" xr:uid="{00000000-0005-0000-0000-0000680A0000}"/>
    <cellStyle name="Обычный 6 4 4 2" xfId="2935" xr:uid="{00000000-0005-0000-0000-0000690A0000}"/>
    <cellStyle name="Обычный 6 4 4 3" xfId="2936" xr:uid="{00000000-0005-0000-0000-00006A0A0000}"/>
    <cellStyle name="Обычный 6 4 5" xfId="2937" xr:uid="{00000000-0005-0000-0000-00006B0A0000}"/>
    <cellStyle name="Обычный 6 4 6" xfId="2938" xr:uid="{00000000-0005-0000-0000-00006C0A0000}"/>
    <cellStyle name="Обычный 6 5" xfId="2939" xr:uid="{00000000-0005-0000-0000-00006D0A0000}"/>
    <cellStyle name="Обычный 6 5 2" xfId="2940" xr:uid="{00000000-0005-0000-0000-00006E0A0000}"/>
    <cellStyle name="Обычный 6 5 2 2" xfId="2941" xr:uid="{00000000-0005-0000-0000-00006F0A0000}"/>
    <cellStyle name="Обычный 6 5 2 3" xfId="2942" xr:uid="{00000000-0005-0000-0000-0000700A0000}"/>
    <cellStyle name="Обычный 6 5 3" xfId="2943" xr:uid="{00000000-0005-0000-0000-0000710A0000}"/>
    <cellStyle name="Обычный 6 5 3 2" xfId="2944" xr:uid="{00000000-0005-0000-0000-0000720A0000}"/>
    <cellStyle name="Обычный 6 5 3 3" xfId="2945" xr:uid="{00000000-0005-0000-0000-0000730A0000}"/>
    <cellStyle name="Обычный 6 5 4" xfId="2946" xr:uid="{00000000-0005-0000-0000-0000740A0000}"/>
    <cellStyle name="Обычный 6 5 5" xfId="2947" xr:uid="{00000000-0005-0000-0000-0000750A0000}"/>
    <cellStyle name="Обычный 6 6" xfId="2948" xr:uid="{00000000-0005-0000-0000-0000760A0000}"/>
    <cellStyle name="Обычный 6 6 2" xfId="2949" xr:uid="{00000000-0005-0000-0000-0000770A0000}"/>
    <cellStyle name="Обычный 6 6 3" xfId="2950" xr:uid="{00000000-0005-0000-0000-0000780A0000}"/>
    <cellStyle name="Обычный 6 7" xfId="2951" xr:uid="{00000000-0005-0000-0000-0000790A0000}"/>
    <cellStyle name="Обычный 6 7 2" xfId="2952" xr:uid="{00000000-0005-0000-0000-00007A0A0000}"/>
    <cellStyle name="Обычный 6 7 3" xfId="2953" xr:uid="{00000000-0005-0000-0000-00007B0A0000}"/>
    <cellStyle name="Обычный 6 8" xfId="2954" xr:uid="{00000000-0005-0000-0000-00007C0A0000}"/>
    <cellStyle name="Обычный 6 8 2" xfId="2955" xr:uid="{00000000-0005-0000-0000-00007D0A0000}"/>
    <cellStyle name="Обычный 6 8 3" xfId="2956" xr:uid="{00000000-0005-0000-0000-00007E0A0000}"/>
    <cellStyle name="Обычный 6 9" xfId="2957" xr:uid="{00000000-0005-0000-0000-00007F0A0000}"/>
    <cellStyle name="Обычный 6_Таблицы ЭЭ  в РЭК" xfId="2432" xr:uid="{00000000-0005-0000-0000-0000800A0000}"/>
    <cellStyle name="Обычный 7" xfId="1719" xr:uid="{00000000-0005-0000-0000-0000810A0000}"/>
    <cellStyle name="Обычный 7 2" xfId="2959" xr:uid="{00000000-0005-0000-0000-0000820A0000}"/>
    <cellStyle name="Обычный 7 2 2" xfId="2960" xr:uid="{00000000-0005-0000-0000-0000830A0000}"/>
    <cellStyle name="Обычный 7 2 2 2" xfId="2961" xr:uid="{00000000-0005-0000-0000-0000840A0000}"/>
    <cellStyle name="Обычный 7 2 2 2 2" xfId="2962" xr:uid="{00000000-0005-0000-0000-0000850A0000}"/>
    <cellStyle name="Обычный 7 2 2 2 2 2" xfId="2963" xr:uid="{00000000-0005-0000-0000-0000860A0000}"/>
    <cellStyle name="Обычный 7 2 2 2 2 3" xfId="2964" xr:uid="{00000000-0005-0000-0000-0000870A0000}"/>
    <cellStyle name="Обычный 7 2 2 2 3" xfId="2965" xr:uid="{00000000-0005-0000-0000-0000880A0000}"/>
    <cellStyle name="Обычный 7 2 2 2 3 2" xfId="2966" xr:uid="{00000000-0005-0000-0000-0000890A0000}"/>
    <cellStyle name="Обычный 7 2 2 2 3 3" xfId="2967" xr:uid="{00000000-0005-0000-0000-00008A0A0000}"/>
    <cellStyle name="Обычный 7 2 2 2 4" xfId="2968" xr:uid="{00000000-0005-0000-0000-00008B0A0000}"/>
    <cellStyle name="Обычный 7 2 2 2 5" xfId="2969" xr:uid="{00000000-0005-0000-0000-00008C0A0000}"/>
    <cellStyle name="Обычный 7 2 2 3" xfId="2970" xr:uid="{00000000-0005-0000-0000-00008D0A0000}"/>
    <cellStyle name="Обычный 7 2 2 3 2" xfId="2971" xr:uid="{00000000-0005-0000-0000-00008E0A0000}"/>
    <cellStyle name="Обычный 7 2 2 3 3" xfId="2972" xr:uid="{00000000-0005-0000-0000-00008F0A0000}"/>
    <cellStyle name="Обычный 7 2 2 4" xfId="2973" xr:uid="{00000000-0005-0000-0000-0000900A0000}"/>
    <cellStyle name="Обычный 7 2 2 4 2" xfId="2974" xr:uid="{00000000-0005-0000-0000-0000910A0000}"/>
    <cellStyle name="Обычный 7 2 2 4 3" xfId="2975" xr:uid="{00000000-0005-0000-0000-0000920A0000}"/>
    <cellStyle name="Обычный 7 2 2 5" xfId="2976" xr:uid="{00000000-0005-0000-0000-0000930A0000}"/>
    <cellStyle name="Обычный 7 2 2 6" xfId="2977" xr:uid="{00000000-0005-0000-0000-0000940A0000}"/>
    <cellStyle name="Обычный 7 2 3" xfId="2978" xr:uid="{00000000-0005-0000-0000-0000950A0000}"/>
    <cellStyle name="Обычный 7 2 3 2" xfId="2979" xr:uid="{00000000-0005-0000-0000-0000960A0000}"/>
    <cellStyle name="Обычный 7 2 3 2 2" xfId="2980" xr:uid="{00000000-0005-0000-0000-0000970A0000}"/>
    <cellStyle name="Обычный 7 2 3 2 2 2" xfId="2981" xr:uid="{00000000-0005-0000-0000-0000980A0000}"/>
    <cellStyle name="Обычный 7 2 3 2 2 3" xfId="2982" xr:uid="{00000000-0005-0000-0000-0000990A0000}"/>
    <cellStyle name="Обычный 7 2 3 2 3" xfId="2983" xr:uid="{00000000-0005-0000-0000-00009A0A0000}"/>
    <cellStyle name="Обычный 7 2 3 2 3 2" xfId="2984" xr:uid="{00000000-0005-0000-0000-00009B0A0000}"/>
    <cellStyle name="Обычный 7 2 3 2 3 3" xfId="2985" xr:uid="{00000000-0005-0000-0000-00009C0A0000}"/>
    <cellStyle name="Обычный 7 2 3 2 4" xfId="2986" xr:uid="{00000000-0005-0000-0000-00009D0A0000}"/>
    <cellStyle name="Обычный 7 2 3 2 5" xfId="2987" xr:uid="{00000000-0005-0000-0000-00009E0A0000}"/>
    <cellStyle name="Обычный 7 2 3 3" xfId="2988" xr:uid="{00000000-0005-0000-0000-00009F0A0000}"/>
    <cellStyle name="Обычный 7 2 3 3 2" xfId="2989" xr:uid="{00000000-0005-0000-0000-0000A00A0000}"/>
    <cellStyle name="Обычный 7 2 3 3 3" xfId="2990" xr:uid="{00000000-0005-0000-0000-0000A10A0000}"/>
    <cellStyle name="Обычный 7 2 3 4" xfId="2991" xr:uid="{00000000-0005-0000-0000-0000A20A0000}"/>
    <cellStyle name="Обычный 7 2 3 4 2" xfId="2992" xr:uid="{00000000-0005-0000-0000-0000A30A0000}"/>
    <cellStyle name="Обычный 7 2 3 4 3" xfId="2993" xr:uid="{00000000-0005-0000-0000-0000A40A0000}"/>
    <cellStyle name="Обычный 7 2 3 5" xfId="2994" xr:uid="{00000000-0005-0000-0000-0000A50A0000}"/>
    <cellStyle name="Обычный 7 2 3 6" xfId="2995" xr:uid="{00000000-0005-0000-0000-0000A60A0000}"/>
    <cellStyle name="Обычный 7 2 4" xfId="2996" xr:uid="{00000000-0005-0000-0000-0000A70A0000}"/>
    <cellStyle name="Обычный 7 2 4 2" xfId="2997" xr:uid="{00000000-0005-0000-0000-0000A80A0000}"/>
    <cellStyle name="Обычный 7 2 4 2 2" xfId="2998" xr:uid="{00000000-0005-0000-0000-0000A90A0000}"/>
    <cellStyle name="Обычный 7 2 4 2 3" xfId="2999" xr:uid="{00000000-0005-0000-0000-0000AA0A0000}"/>
    <cellStyle name="Обычный 7 2 4 3" xfId="3000" xr:uid="{00000000-0005-0000-0000-0000AB0A0000}"/>
    <cellStyle name="Обычный 7 2 4 3 2" xfId="3001" xr:uid="{00000000-0005-0000-0000-0000AC0A0000}"/>
    <cellStyle name="Обычный 7 2 4 3 3" xfId="3002" xr:uid="{00000000-0005-0000-0000-0000AD0A0000}"/>
    <cellStyle name="Обычный 7 2 4 4" xfId="3003" xr:uid="{00000000-0005-0000-0000-0000AE0A0000}"/>
    <cellStyle name="Обычный 7 2 4 5" xfId="3004" xr:uid="{00000000-0005-0000-0000-0000AF0A0000}"/>
    <cellStyle name="Обычный 7 2 5" xfId="3005" xr:uid="{00000000-0005-0000-0000-0000B00A0000}"/>
    <cellStyle name="Обычный 7 2 5 2" xfId="3006" xr:uid="{00000000-0005-0000-0000-0000B10A0000}"/>
    <cellStyle name="Обычный 7 2 5 3" xfId="3007" xr:uid="{00000000-0005-0000-0000-0000B20A0000}"/>
    <cellStyle name="Обычный 7 2 6" xfId="3008" xr:uid="{00000000-0005-0000-0000-0000B30A0000}"/>
    <cellStyle name="Обычный 7 2 6 2" xfId="3009" xr:uid="{00000000-0005-0000-0000-0000B40A0000}"/>
    <cellStyle name="Обычный 7 2 6 3" xfId="3010" xr:uid="{00000000-0005-0000-0000-0000B50A0000}"/>
    <cellStyle name="Обычный 7 2 7" xfId="3011" xr:uid="{00000000-0005-0000-0000-0000B60A0000}"/>
    <cellStyle name="Обычный 7 2 7 2" xfId="3012" xr:uid="{00000000-0005-0000-0000-0000B70A0000}"/>
    <cellStyle name="Обычный 7 2 7 3" xfId="3013" xr:uid="{00000000-0005-0000-0000-0000B80A0000}"/>
    <cellStyle name="Обычный 7 2 8" xfId="3014" xr:uid="{00000000-0005-0000-0000-0000B90A0000}"/>
    <cellStyle name="Обычный 7 2 9" xfId="3015" xr:uid="{00000000-0005-0000-0000-0000BA0A0000}"/>
    <cellStyle name="Обычный 7 3" xfId="3016" xr:uid="{00000000-0005-0000-0000-0000BB0A0000}"/>
    <cellStyle name="Обычный 7 4" xfId="3328" xr:uid="{00000000-0005-0000-0000-0000BC0A0000}"/>
    <cellStyle name="Обычный 7 5" xfId="2958" xr:uid="{00000000-0005-0000-0000-0000BD0A0000}"/>
    <cellStyle name="Обычный 8" xfId="1720" xr:uid="{00000000-0005-0000-0000-0000BE0A0000}"/>
    <cellStyle name="Обычный 8 2" xfId="3018" xr:uid="{00000000-0005-0000-0000-0000BF0A0000}"/>
    <cellStyle name="Обычный 8 3" xfId="3329" xr:uid="{00000000-0005-0000-0000-0000C00A0000}"/>
    <cellStyle name="Обычный 8 4" xfId="3017" xr:uid="{00000000-0005-0000-0000-0000C10A0000}"/>
    <cellStyle name="Обычный 9" xfId="1721" xr:uid="{00000000-0005-0000-0000-0000C20A0000}"/>
    <cellStyle name="Обычный 9 10" xfId="3019" xr:uid="{00000000-0005-0000-0000-0000C30A0000}"/>
    <cellStyle name="Обычный 9 2" xfId="3020" xr:uid="{00000000-0005-0000-0000-0000C40A0000}"/>
    <cellStyle name="Обычный 9 2 2" xfId="3021" xr:uid="{00000000-0005-0000-0000-0000C50A0000}"/>
    <cellStyle name="Обычный 9 2 2 2" xfId="3022" xr:uid="{00000000-0005-0000-0000-0000C60A0000}"/>
    <cellStyle name="Обычный 9 2 2 2 2" xfId="3023" xr:uid="{00000000-0005-0000-0000-0000C70A0000}"/>
    <cellStyle name="Обычный 9 2 2 2 3" xfId="3024" xr:uid="{00000000-0005-0000-0000-0000C80A0000}"/>
    <cellStyle name="Обычный 9 2 2 3" xfId="3025" xr:uid="{00000000-0005-0000-0000-0000C90A0000}"/>
    <cellStyle name="Обычный 9 2 2 3 2" xfId="3026" xr:uid="{00000000-0005-0000-0000-0000CA0A0000}"/>
    <cellStyle name="Обычный 9 2 2 3 3" xfId="3027" xr:uid="{00000000-0005-0000-0000-0000CB0A0000}"/>
    <cellStyle name="Обычный 9 2 2 4" xfId="3028" xr:uid="{00000000-0005-0000-0000-0000CC0A0000}"/>
    <cellStyle name="Обычный 9 2 2 4 2" xfId="3029" xr:uid="{00000000-0005-0000-0000-0000CD0A0000}"/>
    <cellStyle name="Обычный 9 2 2 4 3" xfId="3030" xr:uid="{00000000-0005-0000-0000-0000CE0A0000}"/>
    <cellStyle name="Обычный 9 2 2 5" xfId="3031" xr:uid="{00000000-0005-0000-0000-0000CF0A0000}"/>
    <cellStyle name="Обычный 9 2 2 6" xfId="3032" xr:uid="{00000000-0005-0000-0000-0000D00A0000}"/>
    <cellStyle name="Обычный 9 2 3" xfId="3033" xr:uid="{00000000-0005-0000-0000-0000D10A0000}"/>
    <cellStyle name="Обычный 9 2 3 2" xfId="3034" xr:uid="{00000000-0005-0000-0000-0000D20A0000}"/>
    <cellStyle name="Обычный 9 2 3 3" xfId="3035" xr:uid="{00000000-0005-0000-0000-0000D30A0000}"/>
    <cellStyle name="Обычный 9 2 4" xfId="3036" xr:uid="{00000000-0005-0000-0000-0000D40A0000}"/>
    <cellStyle name="Обычный 9 2 4 2" xfId="3037" xr:uid="{00000000-0005-0000-0000-0000D50A0000}"/>
    <cellStyle name="Обычный 9 2 4 3" xfId="3038" xr:uid="{00000000-0005-0000-0000-0000D60A0000}"/>
    <cellStyle name="Обычный 9 2 5" xfId="3039" xr:uid="{00000000-0005-0000-0000-0000D70A0000}"/>
    <cellStyle name="Обычный 9 2 6" xfId="3040" xr:uid="{00000000-0005-0000-0000-0000D80A0000}"/>
    <cellStyle name="Обычный 9 2 7" xfId="3331" xr:uid="{00000000-0005-0000-0000-0000D90A0000}"/>
    <cellStyle name="Обычный 9 3" xfId="3041" xr:uid="{00000000-0005-0000-0000-0000DA0A0000}"/>
    <cellStyle name="Обычный 9 3 2" xfId="3042" xr:uid="{00000000-0005-0000-0000-0000DB0A0000}"/>
    <cellStyle name="Обычный 9 3 2 2" xfId="3043" xr:uid="{00000000-0005-0000-0000-0000DC0A0000}"/>
    <cellStyle name="Обычный 9 3 2 3" xfId="3044" xr:uid="{00000000-0005-0000-0000-0000DD0A0000}"/>
    <cellStyle name="Обычный 9 3 3" xfId="3045" xr:uid="{00000000-0005-0000-0000-0000DE0A0000}"/>
    <cellStyle name="Обычный 9 3 3 2" xfId="3046" xr:uid="{00000000-0005-0000-0000-0000DF0A0000}"/>
    <cellStyle name="Обычный 9 3 3 3" xfId="3047" xr:uid="{00000000-0005-0000-0000-0000E00A0000}"/>
    <cellStyle name="Обычный 9 3 4" xfId="3048" xr:uid="{00000000-0005-0000-0000-0000E10A0000}"/>
    <cellStyle name="Обычный 9 3 4 2" xfId="3049" xr:uid="{00000000-0005-0000-0000-0000E20A0000}"/>
    <cellStyle name="Обычный 9 3 4 3" xfId="3050" xr:uid="{00000000-0005-0000-0000-0000E30A0000}"/>
    <cellStyle name="Обычный 9 3 5" xfId="3051" xr:uid="{00000000-0005-0000-0000-0000E40A0000}"/>
    <cellStyle name="Обычный 9 3 6" xfId="3052" xr:uid="{00000000-0005-0000-0000-0000E50A0000}"/>
    <cellStyle name="Обычный 9 4" xfId="3053" xr:uid="{00000000-0005-0000-0000-0000E60A0000}"/>
    <cellStyle name="Обычный 9 4 2" xfId="3054" xr:uid="{00000000-0005-0000-0000-0000E70A0000}"/>
    <cellStyle name="Обычный 9 4 3" xfId="3055" xr:uid="{00000000-0005-0000-0000-0000E80A0000}"/>
    <cellStyle name="Обычный 9 5" xfId="3056" xr:uid="{00000000-0005-0000-0000-0000E90A0000}"/>
    <cellStyle name="Обычный 9 5 2" xfId="3057" xr:uid="{00000000-0005-0000-0000-0000EA0A0000}"/>
    <cellStyle name="Обычный 9 5 3" xfId="3058" xr:uid="{00000000-0005-0000-0000-0000EB0A0000}"/>
    <cellStyle name="Обычный 9 6" xfId="3059" xr:uid="{00000000-0005-0000-0000-0000EC0A0000}"/>
    <cellStyle name="Обычный 9 7" xfId="3060" xr:uid="{00000000-0005-0000-0000-0000ED0A0000}"/>
    <cellStyle name="Обычный 9 8" xfId="3061" xr:uid="{00000000-0005-0000-0000-0000EE0A0000}"/>
    <cellStyle name="Обычный 9 9" xfId="3330" xr:uid="{00000000-0005-0000-0000-0000EF0A0000}"/>
    <cellStyle name="Обычный_methodics230802-pril1-3" xfId="2454" xr:uid="{00000000-0005-0000-0000-0000F00A0000}"/>
    <cellStyle name="Обычный_Полезный отпуск электроэнергии и мощности, реализуемой по регулируемым ценам" xfId="3361" xr:uid="{00000000-0005-0000-0000-0000F30A0000}"/>
    <cellStyle name="Обычный_Шаблон по источникам для Модуля Реестр (2)" xfId="3362" xr:uid="{00000000-0005-0000-0000-0000F70A0000}"/>
    <cellStyle name="Ошибка" xfId="1722" xr:uid="{00000000-0005-0000-0000-0000F80A0000}"/>
    <cellStyle name="Плохой 10" xfId="2433" xr:uid="{00000000-0005-0000-0000-0000F90A0000}"/>
    <cellStyle name="Плохой 2" xfId="1723" xr:uid="{00000000-0005-0000-0000-0000FA0A0000}"/>
    <cellStyle name="Плохой 2 2" xfId="1724" xr:uid="{00000000-0005-0000-0000-0000FB0A0000}"/>
    <cellStyle name="Плохой 3" xfId="1725" xr:uid="{00000000-0005-0000-0000-0000FC0A0000}"/>
    <cellStyle name="Плохой 3 2" xfId="1726" xr:uid="{00000000-0005-0000-0000-0000FD0A0000}"/>
    <cellStyle name="Плохой 4" xfId="1727" xr:uid="{00000000-0005-0000-0000-0000FE0A0000}"/>
    <cellStyle name="Плохой 4 2" xfId="1728" xr:uid="{00000000-0005-0000-0000-0000FF0A0000}"/>
    <cellStyle name="Плохой 5" xfId="1729" xr:uid="{00000000-0005-0000-0000-0000000B0000}"/>
    <cellStyle name="Плохой 5 2" xfId="1730" xr:uid="{00000000-0005-0000-0000-0000010B0000}"/>
    <cellStyle name="Плохой 6" xfId="1731" xr:uid="{00000000-0005-0000-0000-0000020B0000}"/>
    <cellStyle name="Плохой 6 2" xfId="1732" xr:uid="{00000000-0005-0000-0000-0000030B0000}"/>
    <cellStyle name="Плохой 7" xfId="1733" xr:uid="{00000000-0005-0000-0000-0000040B0000}"/>
    <cellStyle name="Плохой 7 2" xfId="1734" xr:uid="{00000000-0005-0000-0000-0000050B0000}"/>
    <cellStyle name="Плохой 8" xfId="1735" xr:uid="{00000000-0005-0000-0000-0000060B0000}"/>
    <cellStyle name="Плохой 8 2" xfId="1736" xr:uid="{00000000-0005-0000-0000-0000070B0000}"/>
    <cellStyle name="Плохой 9" xfId="1737" xr:uid="{00000000-0005-0000-0000-0000080B0000}"/>
    <cellStyle name="Плохой 9 2" xfId="1738" xr:uid="{00000000-0005-0000-0000-0000090B0000}"/>
    <cellStyle name="По центру с переносом" xfId="1739" xr:uid="{00000000-0005-0000-0000-00000A0B0000}"/>
    <cellStyle name="По центру с переносом 2" xfId="3332" xr:uid="{00000000-0005-0000-0000-00000B0B0000}"/>
    <cellStyle name="По ширине с переносом" xfId="1740" xr:uid="{00000000-0005-0000-0000-00000C0B0000}"/>
    <cellStyle name="По ширине с переносом 2" xfId="3333" xr:uid="{00000000-0005-0000-0000-00000D0B0000}"/>
    <cellStyle name="Подгруппа" xfId="1741" xr:uid="{00000000-0005-0000-0000-00000E0B0000}"/>
    <cellStyle name="Поле ввода" xfId="1742" xr:uid="{00000000-0005-0000-0000-00000F0B0000}"/>
    <cellStyle name="Пояснение 10" xfId="2434" xr:uid="{00000000-0005-0000-0000-0000100B0000}"/>
    <cellStyle name="Пояснение 2" xfId="1743" xr:uid="{00000000-0005-0000-0000-0000110B0000}"/>
    <cellStyle name="Пояснение 2 2" xfId="1744" xr:uid="{00000000-0005-0000-0000-0000120B0000}"/>
    <cellStyle name="Пояснение 3" xfId="1745" xr:uid="{00000000-0005-0000-0000-0000130B0000}"/>
    <cellStyle name="Пояснение 3 2" xfId="1746" xr:uid="{00000000-0005-0000-0000-0000140B0000}"/>
    <cellStyle name="Пояснение 4" xfId="1747" xr:uid="{00000000-0005-0000-0000-0000150B0000}"/>
    <cellStyle name="Пояснение 4 2" xfId="1748" xr:uid="{00000000-0005-0000-0000-0000160B0000}"/>
    <cellStyle name="Пояснение 5" xfId="1749" xr:uid="{00000000-0005-0000-0000-0000170B0000}"/>
    <cellStyle name="Пояснение 5 2" xfId="1750" xr:uid="{00000000-0005-0000-0000-0000180B0000}"/>
    <cellStyle name="Пояснение 6" xfId="1751" xr:uid="{00000000-0005-0000-0000-0000190B0000}"/>
    <cellStyle name="Пояснение 6 2" xfId="1752" xr:uid="{00000000-0005-0000-0000-00001A0B0000}"/>
    <cellStyle name="Пояснение 7" xfId="1753" xr:uid="{00000000-0005-0000-0000-00001B0B0000}"/>
    <cellStyle name="Пояснение 7 2" xfId="1754" xr:uid="{00000000-0005-0000-0000-00001C0B0000}"/>
    <cellStyle name="Пояснение 8" xfId="1755" xr:uid="{00000000-0005-0000-0000-00001D0B0000}"/>
    <cellStyle name="Пояснение 8 2" xfId="1756" xr:uid="{00000000-0005-0000-0000-00001E0B0000}"/>
    <cellStyle name="Пояснение 9" xfId="1757" xr:uid="{00000000-0005-0000-0000-00001F0B0000}"/>
    <cellStyle name="Пояснение 9 2" xfId="1758" xr:uid="{00000000-0005-0000-0000-0000200B0000}"/>
    <cellStyle name="Примечание 10" xfId="1759" xr:uid="{00000000-0005-0000-0000-0000210B0000}"/>
    <cellStyle name="Примечание 10 2" xfId="1760" xr:uid="{00000000-0005-0000-0000-0000220B0000}"/>
    <cellStyle name="Примечание 10 2 2" xfId="3335" xr:uid="{00000000-0005-0000-0000-0000230B0000}"/>
    <cellStyle name="Примечание 10 3" xfId="1761" xr:uid="{00000000-0005-0000-0000-0000240B0000}"/>
    <cellStyle name="Примечание 10 3 2" xfId="3336" xr:uid="{00000000-0005-0000-0000-0000250B0000}"/>
    <cellStyle name="Примечание 10 4" xfId="3334" xr:uid="{00000000-0005-0000-0000-0000260B0000}"/>
    <cellStyle name="Примечание 10_46EE.2011(v1.0)" xfId="1762" xr:uid="{00000000-0005-0000-0000-0000270B0000}"/>
    <cellStyle name="Примечание 11" xfId="1763" xr:uid="{00000000-0005-0000-0000-0000280B0000}"/>
    <cellStyle name="Примечание 11 2" xfId="1764" xr:uid="{00000000-0005-0000-0000-0000290B0000}"/>
    <cellStyle name="Примечание 11 2 2" xfId="3338" xr:uid="{00000000-0005-0000-0000-00002A0B0000}"/>
    <cellStyle name="Примечание 11 3" xfId="1765" xr:uid="{00000000-0005-0000-0000-00002B0B0000}"/>
    <cellStyle name="Примечание 11 3 2" xfId="3339" xr:uid="{00000000-0005-0000-0000-00002C0B0000}"/>
    <cellStyle name="Примечание 11 4" xfId="3337" xr:uid="{00000000-0005-0000-0000-00002D0B0000}"/>
    <cellStyle name="Примечание 11_46EE.2011(v1.0)" xfId="1766" xr:uid="{00000000-0005-0000-0000-00002E0B0000}"/>
    <cellStyle name="Примечание 12" xfId="1767" xr:uid="{00000000-0005-0000-0000-00002F0B0000}"/>
    <cellStyle name="Примечание 12 2" xfId="1768" xr:uid="{00000000-0005-0000-0000-0000300B0000}"/>
    <cellStyle name="Примечание 12 2 2" xfId="3341" xr:uid="{00000000-0005-0000-0000-0000310B0000}"/>
    <cellStyle name="Примечание 12 3" xfId="1769" xr:uid="{00000000-0005-0000-0000-0000320B0000}"/>
    <cellStyle name="Примечание 12 3 2" xfId="3342" xr:uid="{00000000-0005-0000-0000-0000330B0000}"/>
    <cellStyle name="Примечание 12 4" xfId="3340" xr:uid="{00000000-0005-0000-0000-0000340B0000}"/>
    <cellStyle name="Примечание 12_46EE.2011(v1.0)" xfId="1770" xr:uid="{00000000-0005-0000-0000-0000350B0000}"/>
    <cellStyle name="Примечание 13" xfId="1972" xr:uid="{00000000-0005-0000-0000-0000360B0000}"/>
    <cellStyle name="Примечание 14" xfId="1973" xr:uid="{00000000-0005-0000-0000-0000370B0000}"/>
    <cellStyle name="Примечание 15" xfId="1974" xr:uid="{00000000-0005-0000-0000-0000380B0000}"/>
    <cellStyle name="Примечание 16" xfId="1975" xr:uid="{00000000-0005-0000-0000-0000390B0000}"/>
    <cellStyle name="Примечание 17" xfId="1976" xr:uid="{00000000-0005-0000-0000-00003A0B0000}"/>
    <cellStyle name="Примечание 18" xfId="1977" xr:uid="{00000000-0005-0000-0000-00003B0B0000}"/>
    <cellStyle name="Примечание 19" xfId="1978" xr:uid="{00000000-0005-0000-0000-00003C0B0000}"/>
    <cellStyle name="Примечание 2" xfId="1771" xr:uid="{00000000-0005-0000-0000-00003D0B0000}"/>
    <cellStyle name="Примечание 2 10" xfId="3063" xr:uid="{00000000-0005-0000-0000-00003E0B0000}"/>
    <cellStyle name="Примечание 2 11" xfId="3064" xr:uid="{00000000-0005-0000-0000-00003F0B0000}"/>
    <cellStyle name="Примечание 2 12" xfId="3065" xr:uid="{00000000-0005-0000-0000-0000400B0000}"/>
    <cellStyle name="Примечание 2 13" xfId="3062" xr:uid="{00000000-0005-0000-0000-0000410B0000}"/>
    <cellStyle name="Примечание 2 2" xfId="1772" xr:uid="{00000000-0005-0000-0000-0000420B0000}"/>
    <cellStyle name="Примечание 2 2 2" xfId="3066" xr:uid="{00000000-0005-0000-0000-0000430B0000}"/>
    <cellStyle name="Примечание 2 3" xfId="1773" xr:uid="{00000000-0005-0000-0000-0000440B0000}"/>
    <cellStyle name="Примечание 2 4" xfId="1774" xr:uid="{00000000-0005-0000-0000-0000450B0000}"/>
    <cellStyle name="Примечание 2 5" xfId="1775" xr:uid="{00000000-0005-0000-0000-0000460B0000}"/>
    <cellStyle name="Примечание 2 6" xfId="1776" xr:uid="{00000000-0005-0000-0000-0000470B0000}"/>
    <cellStyle name="Примечание 2 7" xfId="1777" xr:uid="{00000000-0005-0000-0000-0000480B0000}"/>
    <cellStyle name="Примечание 2 8" xfId="1778" xr:uid="{00000000-0005-0000-0000-0000490B0000}"/>
    <cellStyle name="Примечание 2 9" xfId="1779" xr:uid="{00000000-0005-0000-0000-00004A0B0000}"/>
    <cellStyle name="Примечание 2_46EE.2011(v1.0)" xfId="1780" xr:uid="{00000000-0005-0000-0000-00004B0B0000}"/>
    <cellStyle name="Примечание 20" xfId="1979" xr:uid="{00000000-0005-0000-0000-00004C0B0000}"/>
    <cellStyle name="Примечание 21" xfId="1980" xr:uid="{00000000-0005-0000-0000-00004D0B0000}"/>
    <cellStyle name="Примечание 22" xfId="1981" xr:uid="{00000000-0005-0000-0000-00004E0B0000}"/>
    <cellStyle name="Примечание 23" xfId="1982" xr:uid="{00000000-0005-0000-0000-00004F0B0000}"/>
    <cellStyle name="Примечание 24" xfId="1983" xr:uid="{00000000-0005-0000-0000-0000500B0000}"/>
    <cellStyle name="Примечание 25" xfId="1984" xr:uid="{00000000-0005-0000-0000-0000510B0000}"/>
    <cellStyle name="Примечание 25 2" xfId="3067" xr:uid="{00000000-0005-0000-0000-0000520B0000}"/>
    <cellStyle name="Примечание 26" xfId="1985" xr:uid="{00000000-0005-0000-0000-0000530B0000}"/>
    <cellStyle name="Примечание 27" xfId="1986" xr:uid="{00000000-0005-0000-0000-0000540B0000}"/>
    <cellStyle name="Примечание 28" xfId="1987" xr:uid="{00000000-0005-0000-0000-0000550B0000}"/>
    <cellStyle name="Примечание 29" xfId="1988" xr:uid="{00000000-0005-0000-0000-0000560B0000}"/>
    <cellStyle name="Примечание 3" xfId="1781" xr:uid="{00000000-0005-0000-0000-0000570B0000}"/>
    <cellStyle name="Примечание 3 10" xfId="3068" xr:uid="{00000000-0005-0000-0000-0000580B0000}"/>
    <cellStyle name="Примечание 3 2" xfId="1782" xr:uid="{00000000-0005-0000-0000-0000590B0000}"/>
    <cellStyle name="Примечание 3 3" xfId="1783" xr:uid="{00000000-0005-0000-0000-00005A0B0000}"/>
    <cellStyle name="Примечание 3 4" xfId="1784" xr:uid="{00000000-0005-0000-0000-00005B0B0000}"/>
    <cellStyle name="Примечание 3 5" xfId="1785" xr:uid="{00000000-0005-0000-0000-00005C0B0000}"/>
    <cellStyle name="Примечание 3 6" xfId="1786" xr:uid="{00000000-0005-0000-0000-00005D0B0000}"/>
    <cellStyle name="Примечание 3 7" xfId="1787" xr:uid="{00000000-0005-0000-0000-00005E0B0000}"/>
    <cellStyle name="Примечание 3 8" xfId="1788" xr:uid="{00000000-0005-0000-0000-00005F0B0000}"/>
    <cellStyle name="Примечание 3 9" xfId="1789" xr:uid="{00000000-0005-0000-0000-0000600B0000}"/>
    <cellStyle name="Примечание 3_46EE.2011(v1.0)" xfId="1790" xr:uid="{00000000-0005-0000-0000-0000610B0000}"/>
    <cellStyle name="Примечание 30" xfId="1989" xr:uid="{00000000-0005-0000-0000-0000620B0000}"/>
    <cellStyle name="Примечание 31" xfId="1990" xr:uid="{00000000-0005-0000-0000-0000630B0000}"/>
    <cellStyle name="Примечание 32" xfId="1991" xr:uid="{00000000-0005-0000-0000-0000640B0000}"/>
    <cellStyle name="Примечание 33" xfId="1992" xr:uid="{00000000-0005-0000-0000-0000650B0000}"/>
    <cellStyle name="Примечание 34" xfId="1993" xr:uid="{00000000-0005-0000-0000-0000660B0000}"/>
    <cellStyle name="Примечание 35" xfId="1994" xr:uid="{00000000-0005-0000-0000-0000670B0000}"/>
    <cellStyle name="Примечание 36" xfId="1995" xr:uid="{00000000-0005-0000-0000-0000680B0000}"/>
    <cellStyle name="Примечание 37" xfId="1996" xr:uid="{00000000-0005-0000-0000-0000690B0000}"/>
    <cellStyle name="Примечание 38" xfId="1997" xr:uid="{00000000-0005-0000-0000-00006A0B0000}"/>
    <cellStyle name="Примечание 39" xfId="1998" xr:uid="{00000000-0005-0000-0000-00006B0B0000}"/>
    <cellStyle name="Примечание 4" xfId="1791" xr:uid="{00000000-0005-0000-0000-00006C0B0000}"/>
    <cellStyle name="Примечание 4 2" xfId="1792" xr:uid="{00000000-0005-0000-0000-00006D0B0000}"/>
    <cellStyle name="Примечание 4 3" xfId="1793" xr:uid="{00000000-0005-0000-0000-00006E0B0000}"/>
    <cellStyle name="Примечание 4 4" xfId="1794" xr:uid="{00000000-0005-0000-0000-00006F0B0000}"/>
    <cellStyle name="Примечание 4 5" xfId="1795" xr:uid="{00000000-0005-0000-0000-0000700B0000}"/>
    <cellStyle name="Примечание 4 6" xfId="1796" xr:uid="{00000000-0005-0000-0000-0000710B0000}"/>
    <cellStyle name="Примечание 4 7" xfId="1797" xr:uid="{00000000-0005-0000-0000-0000720B0000}"/>
    <cellStyle name="Примечание 4 8" xfId="1798" xr:uid="{00000000-0005-0000-0000-0000730B0000}"/>
    <cellStyle name="Примечание 4 9" xfId="1799" xr:uid="{00000000-0005-0000-0000-0000740B0000}"/>
    <cellStyle name="Примечание 4_46EE.2011(v1.0)" xfId="1800" xr:uid="{00000000-0005-0000-0000-0000750B0000}"/>
    <cellStyle name="Примечание 40" xfId="1999" xr:uid="{00000000-0005-0000-0000-0000760B0000}"/>
    <cellStyle name="Примечание 41" xfId="1971" xr:uid="{00000000-0005-0000-0000-0000770B0000}"/>
    <cellStyle name="Примечание 42" xfId="1961" xr:uid="{00000000-0005-0000-0000-0000780B0000}"/>
    <cellStyle name="Примечание 43" xfId="1970" xr:uid="{00000000-0005-0000-0000-0000790B0000}"/>
    <cellStyle name="Примечание 5" xfId="1801" xr:uid="{00000000-0005-0000-0000-00007A0B0000}"/>
    <cellStyle name="Примечание 5 2" xfId="1802" xr:uid="{00000000-0005-0000-0000-00007B0B0000}"/>
    <cellStyle name="Примечание 5 3" xfId="1803" xr:uid="{00000000-0005-0000-0000-00007C0B0000}"/>
    <cellStyle name="Примечание 5 4" xfId="1804" xr:uid="{00000000-0005-0000-0000-00007D0B0000}"/>
    <cellStyle name="Примечание 5 5" xfId="1805" xr:uid="{00000000-0005-0000-0000-00007E0B0000}"/>
    <cellStyle name="Примечание 5 6" xfId="1806" xr:uid="{00000000-0005-0000-0000-00007F0B0000}"/>
    <cellStyle name="Примечание 5 7" xfId="1807" xr:uid="{00000000-0005-0000-0000-0000800B0000}"/>
    <cellStyle name="Примечание 5 8" xfId="1808" xr:uid="{00000000-0005-0000-0000-0000810B0000}"/>
    <cellStyle name="Примечание 5 9" xfId="1809" xr:uid="{00000000-0005-0000-0000-0000820B0000}"/>
    <cellStyle name="Примечание 5_46EE.2011(v1.0)" xfId="1810" xr:uid="{00000000-0005-0000-0000-0000830B0000}"/>
    <cellStyle name="Примечание 6" xfId="1811" xr:uid="{00000000-0005-0000-0000-0000840B0000}"/>
    <cellStyle name="Примечание 6 2" xfId="1812" xr:uid="{00000000-0005-0000-0000-0000850B0000}"/>
    <cellStyle name="Примечание 6_46EE.2011(v1.0)" xfId="1813" xr:uid="{00000000-0005-0000-0000-0000860B0000}"/>
    <cellStyle name="Примечание 7" xfId="1814" xr:uid="{00000000-0005-0000-0000-0000870B0000}"/>
    <cellStyle name="Примечание 7 2" xfId="1815" xr:uid="{00000000-0005-0000-0000-0000880B0000}"/>
    <cellStyle name="Примечание 7_46EE.2011(v1.0)" xfId="1816" xr:uid="{00000000-0005-0000-0000-0000890B0000}"/>
    <cellStyle name="Примечание 8" xfId="1817" xr:uid="{00000000-0005-0000-0000-00008A0B0000}"/>
    <cellStyle name="Примечание 8 2" xfId="1818" xr:uid="{00000000-0005-0000-0000-00008B0B0000}"/>
    <cellStyle name="Примечание 8_46EE.2011(v1.0)" xfId="1819" xr:uid="{00000000-0005-0000-0000-00008C0B0000}"/>
    <cellStyle name="Примечание 9" xfId="1820" xr:uid="{00000000-0005-0000-0000-00008D0B0000}"/>
    <cellStyle name="Примечание 9 2" xfId="1821" xr:uid="{00000000-0005-0000-0000-00008E0B0000}"/>
    <cellStyle name="Примечание 9_46EE.2011(v1.0)" xfId="1822" xr:uid="{00000000-0005-0000-0000-00008F0B0000}"/>
    <cellStyle name="Продукт" xfId="1823" xr:uid="{00000000-0005-0000-0000-0000900B0000}"/>
    <cellStyle name="Процентный 10" xfId="1824" xr:uid="{00000000-0005-0000-0000-0000910B0000}"/>
    <cellStyle name="Процентный 14" xfId="2435" xr:uid="{00000000-0005-0000-0000-0000920B0000}"/>
    <cellStyle name="Процентный 15" xfId="3069" xr:uid="{00000000-0005-0000-0000-0000930B0000}"/>
    <cellStyle name="Процентный 15 2" xfId="3070" xr:uid="{00000000-0005-0000-0000-0000940B0000}"/>
    <cellStyle name="Процентный 2" xfId="1825" xr:uid="{00000000-0005-0000-0000-0000950B0000}"/>
    <cellStyle name="Процентный 2 2" xfId="1826" xr:uid="{00000000-0005-0000-0000-0000960B0000}"/>
    <cellStyle name="Процентный 2 2 2" xfId="3343" xr:uid="{00000000-0005-0000-0000-0000970B0000}"/>
    <cellStyle name="Процентный 2 3" xfId="1827" xr:uid="{00000000-0005-0000-0000-0000980B0000}"/>
    <cellStyle name="Процентный 2 3 2" xfId="3071" xr:uid="{00000000-0005-0000-0000-0000990B0000}"/>
    <cellStyle name="Процентный 2 3 3" xfId="3344" xr:uid="{00000000-0005-0000-0000-00009A0B0000}"/>
    <cellStyle name="Процентный 2 4" xfId="2436" xr:uid="{00000000-0005-0000-0000-00009B0B0000}"/>
    <cellStyle name="Процентный 2 4 2" xfId="3072" xr:uid="{00000000-0005-0000-0000-00009C0B0000}"/>
    <cellStyle name="Процентный 26" xfId="3073" xr:uid="{00000000-0005-0000-0000-00009D0B0000}"/>
    <cellStyle name="Процентный 3" xfId="1828" xr:uid="{00000000-0005-0000-0000-00009E0B0000}"/>
    <cellStyle name="Процентный 3 2" xfId="1829" xr:uid="{00000000-0005-0000-0000-00009F0B0000}"/>
    <cellStyle name="Процентный 3 2 2" xfId="3074" xr:uid="{00000000-0005-0000-0000-0000A00B0000}"/>
    <cellStyle name="Процентный 3 2 3" xfId="3345" xr:uid="{00000000-0005-0000-0000-0000A10B0000}"/>
    <cellStyle name="Процентный 3 3" xfId="1830" xr:uid="{00000000-0005-0000-0000-0000A20B0000}"/>
    <cellStyle name="Процентный 3 3 2" xfId="3346" xr:uid="{00000000-0005-0000-0000-0000A30B0000}"/>
    <cellStyle name="Процентный 3 4" xfId="3075" xr:uid="{00000000-0005-0000-0000-0000A40B0000}"/>
    <cellStyle name="Процентный 4" xfId="1831" xr:uid="{00000000-0005-0000-0000-0000A50B0000}"/>
    <cellStyle name="Процентный 4 2" xfId="1832" xr:uid="{00000000-0005-0000-0000-0000A60B0000}"/>
    <cellStyle name="Процентный 4 2 2" xfId="3347" xr:uid="{00000000-0005-0000-0000-0000A70B0000}"/>
    <cellStyle name="Процентный 4 3" xfId="1833" xr:uid="{00000000-0005-0000-0000-0000A80B0000}"/>
    <cellStyle name="Процентный 4 3 2" xfId="3348" xr:uid="{00000000-0005-0000-0000-0000A90B0000}"/>
    <cellStyle name="Процентный 5" xfId="1834" xr:uid="{00000000-0005-0000-0000-0000AA0B0000}"/>
    <cellStyle name="Процентный 5 2" xfId="3076" xr:uid="{00000000-0005-0000-0000-0000AB0B0000}"/>
    <cellStyle name="Процентный 5 3" xfId="3077" xr:uid="{00000000-0005-0000-0000-0000AC0B0000}"/>
    <cellStyle name="Процентный 5 4" xfId="3078" xr:uid="{00000000-0005-0000-0000-0000AD0B0000}"/>
    <cellStyle name="Процентный 5 5" xfId="3349" xr:uid="{00000000-0005-0000-0000-0000AE0B0000}"/>
    <cellStyle name="Процентный 6" xfId="2437" xr:uid="{00000000-0005-0000-0000-0000AF0B0000}"/>
    <cellStyle name="Процентный 6 2" xfId="2438" xr:uid="{00000000-0005-0000-0000-0000B00B0000}"/>
    <cellStyle name="Процентный 6 3" xfId="2473" xr:uid="{00000000-0005-0000-0000-0000B10B0000}"/>
    <cellStyle name="Процентный 7" xfId="2439" xr:uid="{00000000-0005-0000-0000-0000B20B0000}"/>
    <cellStyle name="Процентный 7 2" xfId="3079" xr:uid="{00000000-0005-0000-0000-0000B30B0000}"/>
    <cellStyle name="Процентный 9" xfId="1835" xr:uid="{00000000-0005-0000-0000-0000B40B0000}"/>
    <cellStyle name="Разница" xfId="1836" xr:uid="{00000000-0005-0000-0000-0000B50B0000}"/>
    <cellStyle name="Рамки" xfId="1837" xr:uid="{00000000-0005-0000-0000-0000B60B0000}"/>
    <cellStyle name="Рамки 2" xfId="3350" xr:uid="{00000000-0005-0000-0000-0000B70B0000}"/>
    <cellStyle name="Сводная таблица" xfId="1838" xr:uid="{00000000-0005-0000-0000-0000B80B0000}"/>
    <cellStyle name="Связанная ячейка 10" xfId="2440" xr:uid="{00000000-0005-0000-0000-0000B90B0000}"/>
    <cellStyle name="Связанная ячейка 2" xfId="1839" xr:uid="{00000000-0005-0000-0000-0000BA0B0000}"/>
    <cellStyle name="Связанная ячейка 2 2" xfId="1840" xr:uid="{00000000-0005-0000-0000-0000BB0B0000}"/>
    <cellStyle name="Связанная ячейка 2_46EE.2011(v1.0)" xfId="1841" xr:uid="{00000000-0005-0000-0000-0000BC0B0000}"/>
    <cellStyle name="Связанная ячейка 3" xfId="1842" xr:uid="{00000000-0005-0000-0000-0000BD0B0000}"/>
    <cellStyle name="Связанная ячейка 3 2" xfId="1843" xr:uid="{00000000-0005-0000-0000-0000BE0B0000}"/>
    <cellStyle name="Связанная ячейка 3_46EE.2011(v1.0)" xfId="1844" xr:uid="{00000000-0005-0000-0000-0000BF0B0000}"/>
    <cellStyle name="Связанная ячейка 4" xfId="1845" xr:uid="{00000000-0005-0000-0000-0000C00B0000}"/>
    <cellStyle name="Связанная ячейка 4 2" xfId="1846" xr:uid="{00000000-0005-0000-0000-0000C10B0000}"/>
    <cellStyle name="Связанная ячейка 4_46EE.2011(v1.0)" xfId="1847" xr:uid="{00000000-0005-0000-0000-0000C20B0000}"/>
    <cellStyle name="Связанная ячейка 5" xfId="1848" xr:uid="{00000000-0005-0000-0000-0000C30B0000}"/>
    <cellStyle name="Связанная ячейка 5 2" xfId="1849" xr:uid="{00000000-0005-0000-0000-0000C40B0000}"/>
    <cellStyle name="Связанная ячейка 5_46EE.2011(v1.0)" xfId="1850" xr:uid="{00000000-0005-0000-0000-0000C50B0000}"/>
    <cellStyle name="Связанная ячейка 6" xfId="1851" xr:uid="{00000000-0005-0000-0000-0000C60B0000}"/>
    <cellStyle name="Связанная ячейка 6 2" xfId="1852" xr:uid="{00000000-0005-0000-0000-0000C70B0000}"/>
    <cellStyle name="Связанная ячейка 6_46EE.2011(v1.0)" xfId="1853" xr:uid="{00000000-0005-0000-0000-0000C80B0000}"/>
    <cellStyle name="Связанная ячейка 7" xfId="1854" xr:uid="{00000000-0005-0000-0000-0000C90B0000}"/>
    <cellStyle name="Связанная ячейка 7 2" xfId="1855" xr:uid="{00000000-0005-0000-0000-0000CA0B0000}"/>
    <cellStyle name="Связанная ячейка 7_46EE.2011(v1.0)" xfId="1856" xr:uid="{00000000-0005-0000-0000-0000CB0B0000}"/>
    <cellStyle name="Связанная ячейка 8" xfId="1857" xr:uid="{00000000-0005-0000-0000-0000CC0B0000}"/>
    <cellStyle name="Связанная ячейка 8 2" xfId="1858" xr:uid="{00000000-0005-0000-0000-0000CD0B0000}"/>
    <cellStyle name="Связанная ячейка 8_46EE.2011(v1.0)" xfId="1859" xr:uid="{00000000-0005-0000-0000-0000CE0B0000}"/>
    <cellStyle name="Связанная ячейка 9" xfId="1860" xr:uid="{00000000-0005-0000-0000-0000CF0B0000}"/>
    <cellStyle name="Связанная ячейка 9 2" xfId="1861" xr:uid="{00000000-0005-0000-0000-0000D00B0000}"/>
    <cellStyle name="Связанная ячейка 9_46EE.2011(v1.0)" xfId="1862" xr:uid="{00000000-0005-0000-0000-0000D10B0000}"/>
    <cellStyle name="Стиль 1" xfId="1863" xr:uid="{00000000-0005-0000-0000-0000D20B0000}"/>
    <cellStyle name="Стиль 1 2" xfId="1864" xr:uid="{00000000-0005-0000-0000-0000D30B0000}"/>
    <cellStyle name="Стиль 1 2 2" xfId="1865" xr:uid="{00000000-0005-0000-0000-0000D40B0000}"/>
    <cellStyle name="Стиль 1 2 2 2" xfId="3080" xr:uid="{00000000-0005-0000-0000-0000D50B0000}"/>
    <cellStyle name="Стиль 1 2_46EP.2012(v0.1)" xfId="1866" xr:uid="{00000000-0005-0000-0000-0000D60B0000}"/>
    <cellStyle name="Стиль 1_Новая инструкция1_фст" xfId="1867" xr:uid="{00000000-0005-0000-0000-0000D70B0000}"/>
    <cellStyle name="Стиль 2" xfId="3081" xr:uid="{00000000-0005-0000-0000-0000D80B0000}"/>
    <cellStyle name="Субсчет" xfId="1868" xr:uid="{00000000-0005-0000-0000-0000D90B0000}"/>
    <cellStyle name="Счет" xfId="1869" xr:uid="{00000000-0005-0000-0000-0000DA0B0000}"/>
    <cellStyle name="ТЕКСТ" xfId="1870" xr:uid="{00000000-0005-0000-0000-0000DB0B0000}"/>
    <cellStyle name="ТЕКСТ 2" xfId="1871" xr:uid="{00000000-0005-0000-0000-0000DC0B0000}"/>
    <cellStyle name="ТЕКСТ 3" xfId="1872" xr:uid="{00000000-0005-0000-0000-0000DD0B0000}"/>
    <cellStyle name="ТЕКСТ 4" xfId="1873" xr:uid="{00000000-0005-0000-0000-0000DE0B0000}"/>
    <cellStyle name="ТЕКСТ 5" xfId="1874" xr:uid="{00000000-0005-0000-0000-0000DF0B0000}"/>
    <cellStyle name="ТЕКСТ 6" xfId="1875" xr:uid="{00000000-0005-0000-0000-0000E00B0000}"/>
    <cellStyle name="ТЕКСТ 7" xfId="1876" xr:uid="{00000000-0005-0000-0000-0000E10B0000}"/>
    <cellStyle name="ТЕКСТ 8" xfId="1877" xr:uid="{00000000-0005-0000-0000-0000E20B0000}"/>
    <cellStyle name="ТЕКСТ 9" xfId="1878" xr:uid="{00000000-0005-0000-0000-0000E30B0000}"/>
    <cellStyle name="Текст предупреждения 10" xfId="2441" xr:uid="{00000000-0005-0000-0000-0000E40B0000}"/>
    <cellStyle name="Текст предупреждения 2" xfId="1879" xr:uid="{00000000-0005-0000-0000-0000E50B0000}"/>
    <cellStyle name="Текст предупреждения 2 2" xfId="1880" xr:uid="{00000000-0005-0000-0000-0000E60B0000}"/>
    <cellStyle name="Текст предупреждения 3" xfId="1881" xr:uid="{00000000-0005-0000-0000-0000E70B0000}"/>
    <cellStyle name="Текст предупреждения 3 2" xfId="1882" xr:uid="{00000000-0005-0000-0000-0000E80B0000}"/>
    <cellStyle name="Текст предупреждения 4" xfId="1883" xr:uid="{00000000-0005-0000-0000-0000E90B0000}"/>
    <cellStyle name="Текст предупреждения 4 2" xfId="1884" xr:uid="{00000000-0005-0000-0000-0000EA0B0000}"/>
    <cellStyle name="Текст предупреждения 5" xfId="1885" xr:uid="{00000000-0005-0000-0000-0000EB0B0000}"/>
    <cellStyle name="Текст предупреждения 5 2" xfId="1886" xr:uid="{00000000-0005-0000-0000-0000EC0B0000}"/>
    <cellStyle name="Текст предупреждения 6" xfId="1887" xr:uid="{00000000-0005-0000-0000-0000ED0B0000}"/>
    <cellStyle name="Текст предупреждения 6 2" xfId="1888" xr:uid="{00000000-0005-0000-0000-0000EE0B0000}"/>
    <cellStyle name="Текст предупреждения 7" xfId="1889" xr:uid="{00000000-0005-0000-0000-0000EF0B0000}"/>
    <cellStyle name="Текст предупреждения 7 2" xfId="1890" xr:uid="{00000000-0005-0000-0000-0000F00B0000}"/>
    <cellStyle name="Текст предупреждения 8" xfId="1891" xr:uid="{00000000-0005-0000-0000-0000F10B0000}"/>
    <cellStyle name="Текст предупреждения 8 2" xfId="1892" xr:uid="{00000000-0005-0000-0000-0000F20B0000}"/>
    <cellStyle name="Текст предупреждения 9" xfId="1893" xr:uid="{00000000-0005-0000-0000-0000F30B0000}"/>
    <cellStyle name="Текст предупреждения 9 2" xfId="1894" xr:uid="{00000000-0005-0000-0000-0000F40B0000}"/>
    <cellStyle name="Текстовый" xfId="1895" xr:uid="{00000000-0005-0000-0000-0000F50B0000}"/>
    <cellStyle name="Текстовый 10" xfId="3082" xr:uid="{00000000-0005-0000-0000-0000F60B0000}"/>
    <cellStyle name="Текстовый 11" xfId="3083" xr:uid="{00000000-0005-0000-0000-0000F70B0000}"/>
    <cellStyle name="Текстовый 12" xfId="3084" xr:uid="{00000000-0005-0000-0000-0000F80B0000}"/>
    <cellStyle name="Текстовый 13" xfId="3085" xr:uid="{00000000-0005-0000-0000-0000F90B0000}"/>
    <cellStyle name="Текстовый 14" xfId="3086" xr:uid="{00000000-0005-0000-0000-0000FA0B0000}"/>
    <cellStyle name="Текстовый 15" xfId="3087" xr:uid="{00000000-0005-0000-0000-0000FB0B0000}"/>
    <cellStyle name="Текстовый 16" xfId="3088" xr:uid="{00000000-0005-0000-0000-0000FC0B0000}"/>
    <cellStyle name="Текстовый 2" xfId="1896" xr:uid="{00000000-0005-0000-0000-0000FD0B0000}"/>
    <cellStyle name="Текстовый 3" xfId="1897" xr:uid="{00000000-0005-0000-0000-0000FE0B0000}"/>
    <cellStyle name="Текстовый 4" xfId="1898" xr:uid="{00000000-0005-0000-0000-0000FF0B0000}"/>
    <cellStyle name="Текстовый 5" xfId="1899" xr:uid="{00000000-0005-0000-0000-0000000C0000}"/>
    <cellStyle name="Текстовый 6" xfId="1900" xr:uid="{00000000-0005-0000-0000-0000010C0000}"/>
    <cellStyle name="Текстовый 7" xfId="1901" xr:uid="{00000000-0005-0000-0000-0000020C0000}"/>
    <cellStyle name="Текстовый 8" xfId="1902" xr:uid="{00000000-0005-0000-0000-0000030C0000}"/>
    <cellStyle name="Текстовый 9" xfId="1903" xr:uid="{00000000-0005-0000-0000-0000040C0000}"/>
    <cellStyle name="Текстовый_1" xfId="1904" xr:uid="{00000000-0005-0000-0000-0000050C0000}"/>
    <cellStyle name="Тысячи [0]_22гк" xfId="1905" xr:uid="{00000000-0005-0000-0000-0000060C0000}"/>
    <cellStyle name="Тысячи_22гк" xfId="1906" xr:uid="{00000000-0005-0000-0000-0000070C0000}"/>
    <cellStyle name="ФИКСИРОВАННЫЙ" xfId="1907" xr:uid="{00000000-0005-0000-0000-0000080C0000}"/>
    <cellStyle name="ФИКСИРОВАННЫЙ 2" xfId="1908" xr:uid="{00000000-0005-0000-0000-0000090C0000}"/>
    <cellStyle name="ФИКСИРОВАННЫЙ 3" xfId="1909" xr:uid="{00000000-0005-0000-0000-00000A0C0000}"/>
    <cellStyle name="ФИКСИРОВАННЫЙ 4" xfId="1910" xr:uid="{00000000-0005-0000-0000-00000B0C0000}"/>
    <cellStyle name="ФИКСИРОВАННЫЙ 5" xfId="1911" xr:uid="{00000000-0005-0000-0000-00000C0C0000}"/>
    <cellStyle name="ФИКСИРОВАННЫЙ 6" xfId="1912" xr:uid="{00000000-0005-0000-0000-00000D0C0000}"/>
    <cellStyle name="ФИКСИРОВАННЫЙ 7" xfId="1913" xr:uid="{00000000-0005-0000-0000-00000E0C0000}"/>
    <cellStyle name="ФИКСИРОВАННЫЙ 8" xfId="1914" xr:uid="{00000000-0005-0000-0000-00000F0C0000}"/>
    <cellStyle name="ФИКСИРОВАННЫЙ 9" xfId="1915" xr:uid="{00000000-0005-0000-0000-0000100C0000}"/>
    <cellStyle name="ФИКСИРОВАННЫЙ_1" xfId="1916" xr:uid="{00000000-0005-0000-0000-0000110C0000}"/>
    <cellStyle name="Финансовый 14" xfId="2442" xr:uid="{00000000-0005-0000-0000-0000120C0000}"/>
    <cellStyle name="Финансовый 2" xfId="1917" xr:uid="{00000000-0005-0000-0000-0000130C0000}"/>
    <cellStyle name="Финансовый 2 10" xfId="3089" xr:uid="{00000000-0005-0000-0000-0000140C0000}"/>
    <cellStyle name="Финансовый 2 11" xfId="3090" xr:uid="{00000000-0005-0000-0000-0000150C0000}"/>
    <cellStyle name="Финансовый 2 2" xfId="1918" xr:uid="{00000000-0005-0000-0000-0000160C0000}"/>
    <cellStyle name="Финансовый 2 2 2" xfId="1919" xr:uid="{00000000-0005-0000-0000-0000170C0000}"/>
    <cellStyle name="Финансовый 2 2 2 2" xfId="2443" xr:uid="{00000000-0005-0000-0000-0000180C0000}"/>
    <cellStyle name="Финансовый 2 2 2 2 2" xfId="3093" xr:uid="{00000000-0005-0000-0000-0000190C0000}"/>
    <cellStyle name="Финансовый 2 2 2 2 3" xfId="3094" xr:uid="{00000000-0005-0000-0000-00001A0C0000}"/>
    <cellStyle name="Финансовый 2 2 2 2 4" xfId="3095" xr:uid="{00000000-0005-0000-0000-00001B0C0000}"/>
    <cellStyle name="Финансовый 2 2 2 2 5" xfId="3096" xr:uid="{00000000-0005-0000-0000-00001C0C0000}"/>
    <cellStyle name="Финансовый 2 2 2 3" xfId="3097" xr:uid="{00000000-0005-0000-0000-00001D0C0000}"/>
    <cellStyle name="Финансовый 2 2 2 3 2" xfId="3098" xr:uid="{00000000-0005-0000-0000-00001E0C0000}"/>
    <cellStyle name="Финансовый 2 2 2 3 3" xfId="3099" xr:uid="{00000000-0005-0000-0000-00001F0C0000}"/>
    <cellStyle name="Финансовый 2 2 2 3 4" xfId="3100" xr:uid="{00000000-0005-0000-0000-0000200C0000}"/>
    <cellStyle name="Финансовый 2 2 2 4" xfId="3101" xr:uid="{00000000-0005-0000-0000-0000210C0000}"/>
    <cellStyle name="Финансовый 2 2 2 4 2" xfId="3102" xr:uid="{00000000-0005-0000-0000-0000220C0000}"/>
    <cellStyle name="Финансовый 2 2 2 5" xfId="3103" xr:uid="{00000000-0005-0000-0000-0000230C0000}"/>
    <cellStyle name="Финансовый 2 2 2 6" xfId="3104" xr:uid="{00000000-0005-0000-0000-0000240C0000}"/>
    <cellStyle name="Финансовый 2 2 2 7" xfId="3092" xr:uid="{00000000-0005-0000-0000-0000250C0000}"/>
    <cellStyle name="Финансовый 2 2 3" xfId="2444" xr:uid="{00000000-0005-0000-0000-0000260C0000}"/>
    <cellStyle name="Финансовый 2 2 3 2" xfId="3105" xr:uid="{00000000-0005-0000-0000-0000270C0000}"/>
    <cellStyle name="Финансовый 2 2 3 3" xfId="3106" xr:uid="{00000000-0005-0000-0000-0000280C0000}"/>
    <cellStyle name="Финансовый 2 2 3 4" xfId="3107" xr:uid="{00000000-0005-0000-0000-0000290C0000}"/>
    <cellStyle name="Финансовый 2 2 4" xfId="3108" xr:uid="{00000000-0005-0000-0000-00002A0C0000}"/>
    <cellStyle name="Финансовый 2 2 4 2" xfId="3109" xr:uid="{00000000-0005-0000-0000-00002B0C0000}"/>
    <cellStyle name="Финансовый 2 2 4 3" xfId="3110" xr:uid="{00000000-0005-0000-0000-00002C0C0000}"/>
    <cellStyle name="Финансовый 2 2 4 4" xfId="3111" xr:uid="{00000000-0005-0000-0000-00002D0C0000}"/>
    <cellStyle name="Финансовый 2 2 5" xfId="3112" xr:uid="{00000000-0005-0000-0000-00002E0C0000}"/>
    <cellStyle name="Финансовый 2 2 5 2" xfId="3113" xr:uid="{00000000-0005-0000-0000-00002F0C0000}"/>
    <cellStyle name="Финансовый 2 2 6" xfId="3114" xr:uid="{00000000-0005-0000-0000-0000300C0000}"/>
    <cellStyle name="Финансовый 2 2 7" xfId="3115" xr:uid="{00000000-0005-0000-0000-0000310C0000}"/>
    <cellStyle name="Финансовый 2 2 8" xfId="3091" xr:uid="{00000000-0005-0000-0000-0000320C0000}"/>
    <cellStyle name="Финансовый 2 2_INDEX.STATION.2012(v1.0)_" xfId="1920" xr:uid="{00000000-0005-0000-0000-0000330C0000}"/>
    <cellStyle name="Финансовый 2 3" xfId="1921" xr:uid="{00000000-0005-0000-0000-0000340C0000}"/>
    <cellStyle name="Финансовый 2 3 2" xfId="2445" xr:uid="{00000000-0005-0000-0000-0000350C0000}"/>
    <cellStyle name="Финансовый 2 3 2 2" xfId="3117" xr:uid="{00000000-0005-0000-0000-0000360C0000}"/>
    <cellStyle name="Финансовый 2 3 2 2 2" xfId="3118" xr:uid="{00000000-0005-0000-0000-0000370C0000}"/>
    <cellStyle name="Финансовый 2 3 2 2 3" xfId="3119" xr:uid="{00000000-0005-0000-0000-0000380C0000}"/>
    <cellStyle name="Финансовый 2 3 2 2 4" xfId="3120" xr:uid="{00000000-0005-0000-0000-0000390C0000}"/>
    <cellStyle name="Финансовый 2 3 2 3" xfId="3121" xr:uid="{00000000-0005-0000-0000-00003A0C0000}"/>
    <cellStyle name="Финансовый 2 3 2 3 2" xfId="3122" xr:uid="{00000000-0005-0000-0000-00003B0C0000}"/>
    <cellStyle name="Финансовый 2 3 2 3 3" xfId="3123" xr:uid="{00000000-0005-0000-0000-00003C0C0000}"/>
    <cellStyle name="Финансовый 2 3 2 3 4" xfId="3124" xr:uid="{00000000-0005-0000-0000-00003D0C0000}"/>
    <cellStyle name="Финансовый 2 3 2 4" xfId="3125" xr:uid="{00000000-0005-0000-0000-00003E0C0000}"/>
    <cellStyle name="Финансовый 2 3 2 5" xfId="3126" xr:uid="{00000000-0005-0000-0000-00003F0C0000}"/>
    <cellStyle name="Финансовый 2 3 2 6" xfId="3127" xr:uid="{00000000-0005-0000-0000-0000400C0000}"/>
    <cellStyle name="Финансовый 2 3 3" xfId="3128" xr:uid="{00000000-0005-0000-0000-0000410C0000}"/>
    <cellStyle name="Финансовый 2 3 3 2" xfId="3129" xr:uid="{00000000-0005-0000-0000-0000420C0000}"/>
    <cellStyle name="Финансовый 2 3 3 3" xfId="3130" xr:uid="{00000000-0005-0000-0000-0000430C0000}"/>
    <cellStyle name="Финансовый 2 3 3 4" xfId="3131" xr:uid="{00000000-0005-0000-0000-0000440C0000}"/>
    <cellStyle name="Финансовый 2 3 4" xfId="3132" xr:uid="{00000000-0005-0000-0000-0000450C0000}"/>
    <cellStyle name="Финансовый 2 3 4 2" xfId="3133" xr:uid="{00000000-0005-0000-0000-0000460C0000}"/>
    <cellStyle name="Финансовый 2 3 4 3" xfId="3134" xr:uid="{00000000-0005-0000-0000-0000470C0000}"/>
    <cellStyle name="Финансовый 2 3 4 4" xfId="3135" xr:uid="{00000000-0005-0000-0000-0000480C0000}"/>
    <cellStyle name="Финансовый 2 3 5" xfId="3136" xr:uid="{00000000-0005-0000-0000-0000490C0000}"/>
    <cellStyle name="Финансовый 2 3 5 2" xfId="3137" xr:uid="{00000000-0005-0000-0000-00004A0C0000}"/>
    <cellStyle name="Финансовый 2 3 6" xfId="3138" xr:uid="{00000000-0005-0000-0000-00004B0C0000}"/>
    <cellStyle name="Финансовый 2 3 7" xfId="3139" xr:uid="{00000000-0005-0000-0000-00004C0C0000}"/>
    <cellStyle name="Финансовый 2 3 8" xfId="3116" xr:uid="{00000000-0005-0000-0000-00004D0C0000}"/>
    <cellStyle name="Финансовый 2 4" xfId="2446" xr:uid="{00000000-0005-0000-0000-00004E0C0000}"/>
    <cellStyle name="Финансовый 2 4 2" xfId="3140" xr:uid="{00000000-0005-0000-0000-00004F0C0000}"/>
    <cellStyle name="Финансовый 2 4 2 2" xfId="3141" xr:uid="{00000000-0005-0000-0000-0000500C0000}"/>
    <cellStyle name="Финансовый 2 4 2 3" xfId="3142" xr:uid="{00000000-0005-0000-0000-0000510C0000}"/>
    <cellStyle name="Финансовый 2 4 2 4" xfId="3143" xr:uid="{00000000-0005-0000-0000-0000520C0000}"/>
    <cellStyle name="Финансовый 2 4 3" xfId="3144" xr:uid="{00000000-0005-0000-0000-0000530C0000}"/>
    <cellStyle name="Финансовый 2 4 3 2" xfId="3145" xr:uid="{00000000-0005-0000-0000-0000540C0000}"/>
    <cellStyle name="Финансовый 2 4 3 3" xfId="3146" xr:uid="{00000000-0005-0000-0000-0000550C0000}"/>
    <cellStyle name="Финансовый 2 4 3 4" xfId="3147" xr:uid="{00000000-0005-0000-0000-0000560C0000}"/>
    <cellStyle name="Финансовый 2 4 4" xfId="3148" xr:uid="{00000000-0005-0000-0000-0000570C0000}"/>
    <cellStyle name="Финансовый 2 4 5" xfId="3149" xr:uid="{00000000-0005-0000-0000-0000580C0000}"/>
    <cellStyle name="Финансовый 2 4 6" xfId="3150" xr:uid="{00000000-0005-0000-0000-0000590C0000}"/>
    <cellStyle name="Финансовый 2 5" xfId="3151" xr:uid="{00000000-0005-0000-0000-00005A0C0000}"/>
    <cellStyle name="Финансовый 2 5 2" xfId="3152" xr:uid="{00000000-0005-0000-0000-00005B0C0000}"/>
    <cellStyle name="Финансовый 2 5 3" xfId="3153" xr:uid="{00000000-0005-0000-0000-00005C0C0000}"/>
    <cellStyle name="Финансовый 2 5 4" xfId="3154" xr:uid="{00000000-0005-0000-0000-00005D0C0000}"/>
    <cellStyle name="Финансовый 2 6" xfId="3155" xr:uid="{00000000-0005-0000-0000-00005E0C0000}"/>
    <cellStyle name="Финансовый 2 6 2" xfId="3156" xr:uid="{00000000-0005-0000-0000-00005F0C0000}"/>
    <cellStyle name="Финансовый 2 6 3" xfId="3157" xr:uid="{00000000-0005-0000-0000-0000600C0000}"/>
    <cellStyle name="Финансовый 2 6 4" xfId="3158" xr:uid="{00000000-0005-0000-0000-0000610C0000}"/>
    <cellStyle name="Финансовый 2 7" xfId="3159" xr:uid="{00000000-0005-0000-0000-0000620C0000}"/>
    <cellStyle name="Финансовый 2 7 2" xfId="3160" xr:uid="{00000000-0005-0000-0000-0000630C0000}"/>
    <cellStyle name="Финансовый 2 7 3" xfId="3161" xr:uid="{00000000-0005-0000-0000-0000640C0000}"/>
    <cellStyle name="Финансовый 2 7 4" xfId="3162" xr:uid="{00000000-0005-0000-0000-0000650C0000}"/>
    <cellStyle name="Финансовый 2 8" xfId="3163" xr:uid="{00000000-0005-0000-0000-0000660C0000}"/>
    <cellStyle name="Финансовый 2 8 2" xfId="3164" xr:uid="{00000000-0005-0000-0000-0000670C0000}"/>
    <cellStyle name="Финансовый 2 9" xfId="3165" xr:uid="{00000000-0005-0000-0000-0000680C0000}"/>
    <cellStyle name="Финансовый 2_46EE.2011(v1.0)" xfId="1922" xr:uid="{00000000-0005-0000-0000-0000690C0000}"/>
    <cellStyle name="Финансовый 25" xfId="3166" xr:uid="{00000000-0005-0000-0000-00006A0C0000}"/>
    <cellStyle name="Финансовый 3" xfId="1923" xr:uid="{00000000-0005-0000-0000-00006B0C0000}"/>
    <cellStyle name="Финансовый 3 10" xfId="3167" xr:uid="{00000000-0005-0000-0000-00006C0C0000}"/>
    <cellStyle name="Финансовый 3 10 2" xfId="3168" xr:uid="{00000000-0005-0000-0000-00006D0C0000}"/>
    <cellStyle name="Финансовый 3 11" xfId="3169" xr:uid="{00000000-0005-0000-0000-00006E0C0000}"/>
    <cellStyle name="Финансовый 3 12" xfId="3170" xr:uid="{00000000-0005-0000-0000-00006F0C0000}"/>
    <cellStyle name="Финансовый 3 13" xfId="3351" xr:uid="{00000000-0005-0000-0000-0000700C0000}"/>
    <cellStyle name="Финансовый 3 2" xfId="1924" xr:uid="{00000000-0005-0000-0000-0000710C0000}"/>
    <cellStyle name="Финансовый 3 2 2" xfId="3171" xr:uid="{00000000-0005-0000-0000-0000720C0000}"/>
    <cellStyle name="Финансовый 3 2 2 2" xfId="3172" xr:uid="{00000000-0005-0000-0000-0000730C0000}"/>
    <cellStyle name="Финансовый 3 2 2 2 2" xfId="3173" xr:uid="{00000000-0005-0000-0000-0000740C0000}"/>
    <cellStyle name="Финансовый 3 2 2 2 3" xfId="3174" xr:uid="{00000000-0005-0000-0000-0000750C0000}"/>
    <cellStyle name="Финансовый 3 2 2 2 4" xfId="3175" xr:uid="{00000000-0005-0000-0000-0000760C0000}"/>
    <cellStyle name="Финансовый 3 2 2 3" xfId="3176" xr:uid="{00000000-0005-0000-0000-0000770C0000}"/>
    <cellStyle name="Финансовый 3 2 2 3 2" xfId="3177" xr:uid="{00000000-0005-0000-0000-0000780C0000}"/>
    <cellStyle name="Финансовый 3 2 2 3 3" xfId="3178" xr:uid="{00000000-0005-0000-0000-0000790C0000}"/>
    <cellStyle name="Финансовый 3 2 2 3 4" xfId="3179" xr:uid="{00000000-0005-0000-0000-00007A0C0000}"/>
    <cellStyle name="Финансовый 3 2 2 4" xfId="3180" xr:uid="{00000000-0005-0000-0000-00007B0C0000}"/>
    <cellStyle name="Финансовый 3 2 2 4 2" xfId="3181" xr:uid="{00000000-0005-0000-0000-00007C0C0000}"/>
    <cellStyle name="Финансовый 3 2 2 5" xfId="3182" xr:uid="{00000000-0005-0000-0000-00007D0C0000}"/>
    <cellStyle name="Финансовый 3 2 2 6" xfId="3183" xr:uid="{00000000-0005-0000-0000-00007E0C0000}"/>
    <cellStyle name="Финансовый 3 2 3" xfId="3184" xr:uid="{00000000-0005-0000-0000-00007F0C0000}"/>
    <cellStyle name="Финансовый 3 2 3 2" xfId="3185" xr:uid="{00000000-0005-0000-0000-0000800C0000}"/>
    <cellStyle name="Финансовый 3 2 3 3" xfId="3186" xr:uid="{00000000-0005-0000-0000-0000810C0000}"/>
    <cellStyle name="Финансовый 3 2 3 4" xfId="3187" xr:uid="{00000000-0005-0000-0000-0000820C0000}"/>
    <cellStyle name="Финансовый 3 2 4" xfId="3188" xr:uid="{00000000-0005-0000-0000-0000830C0000}"/>
    <cellStyle name="Финансовый 3 2 4 2" xfId="3189" xr:uid="{00000000-0005-0000-0000-0000840C0000}"/>
    <cellStyle name="Финансовый 3 2 4 3" xfId="3190" xr:uid="{00000000-0005-0000-0000-0000850C0000}"/>
    <cellStyle name="Финансовый 3 2 4 4" xfId="3191" xr:uid="{00000000-0005-0000-0000-0000860C0000}"/>
    <cellStyle name="Финансовый 3 2 5" xfId="3192" xr:uid="{00000000-0005-0000-0000-0000870C0000}"/>
    <cellStyle name="Финансовый 3 2 5 2" xfId="3193" xr:uid="{00000000-0005-0000-0000-0000880C0000}"/>
    <cellStyle name="Финансовый 3 2 6" xfId="3194" xr:uid="{00000000-0005-0000-0000-0000890C0000}"/>
    <cellStyle name="Финансовый 3 2 7" xfId="3195" xr:uid="{00000000-0005-0000-0000-00008A0C0000}"/>
    <cellStyle name="Финансовый 3 2 8" xfId="3352" xr:uid="{00000000-0005-0000-0000-00008B0C0000}"/>
    <cellStyle name="Финансовый 3 2_TEHSHEET" xfId="3196" xr:uid="{00000000-0005-0000-0000-00008C0C0000}"/>
    <cellStyle name="Финансовый 3 3" xfId="1925" xr:uid="{00000000-0005-0000-0000-00008D0C0000}"/>
    <cellStyle name="Финансовый 3 3 2" xfId="3197" xr:uid="{00000000-0005-0000-0000-00008E0C0000}"/>
    <cellStyle name="Финансовый 3 3 2 2" xfId="3198" xr:uid="{00000000-0005-0000-0000-00008F0C0000}"/>
    <cellStyle name="Финансовый 3 3 2 2 2" xfId="3199" xr:uid="{00000000-0005-0000-0000-0000900C0000}"/>
    <cellStyle name="Финансовый 3 3 2 2 3" xfId="3200" xr:uid="{00000000-0005-0000-0000-0000910C0000}"/>
    <cellStyle name="Финансовый 3 3 2 2 4" xfId="3201" xr:uid="{00000000-0005-0000-0000-0000920C0000}"/>
    <cellStyle name="Финансовый 3 3 2 3" xfId="3202" xr:uid="{00000000-0005-0000-0000-0000930C0000}"/>
    <cellStyle name="Финансовый 3 3 2 3 2" xfId="3203" xr:uid="{00000000-0005-0000-0000-0000940C0000}"/>
    <cellStyle name="Финансовый 3 3 2 3 3" xfId="3204" xr:uid="{00000000-0005-0000-0000-0000950C0000}"/>
    <cellStyle name="Финансовый 3 3 2 3 4" xfId="3205" xr:uid="{00000000-0005-0000-0000-0000960C0000}"/>
    <cellStyle name="Финансовый 3 3 2 4" xfId="3206" xr:uid="{00000000-0005-0000-0000-0000970C0000}"/>
    <cellStyle name="Финансовый 3 3 2 5" xfId="3207" xr:uid="{00000000-0005-0000-0000-0000980C0000}"/>
    <cellStyle name="Финансовый 3 3 2 6" xfId="3208" xr:uid="{00000000-0005-0000-0000-0000990C0000}"/>
    <cellStyle name="Финансовый 3 3 3" xfId="3209" xr:uid="{00000000-0005-0000-0000-00009A0C0000}"/>
    <cellStyle name="Финансовый 3 3 3 2" xfId="3210" xr:uid="{00000000-0005-0000-0000-00009B0C0000}"/>
    <cellStyle name="Финансовый 3 3 3 3" xfId="3211" xr:uid="{00000000-0005-0000-0000-00009C0C0000}"/>
    <cellStyle name="Финансовый 3 3 3 4" xfId="3212" xr:uid="{00000000-0005-0000-0000-00009D0C0000}"/>
    <cellStyle name="Финансовый 3 3 4" xfId="3213" xr:uid="{00000000-0005-0000-0000-00009E0C0000}"/>
    <cellStyle name="Финансовый 3 3 4 2" xfId="3214" xr:uid="{00000000-0005-0000-0000-00009F0C0000}"/>
    <cellStyle name="Финансовый 3 3 4 3" xfId="3215" xr:uid="{00000000-0005-0000-0000-0000A00C0000}"/>
    <cellStyle name="Финансовый 3 3 4 4" xfId="3216" xr:uid="{00000000-0005-0000-0000-0000A10C0000}"/>
    <cellStyle name="Финансовый 3 3 5" xfId="3217" xr:uid="{00000000-0005-0000-0000-0000A20C0000}"/>
    <cellStyle name="Финансовый 3 3 5 2" xfId="3218" xr:uid="{00000000-0005-0000-0000-0000A30C0000}"/>
    <cellStyle name="Финансовый 3 3 6" xfId="3219" xr:uid="{00000000-0005-0000-0000-0000A40C0000}"/>
    <cellStyle name="Финансовый 3 3 7" xfId="3220" xr:uid="{00000000-0005-0000-0000-0000A50C0000}"/>
    <cellStyle name="Финансовый 3 4" xfId="1926" xr:uid="{00000000-0005-0000-0000-0000A60C0000}"/>
    <cellStyle name="Финансовый 3 4 2" xfId="3221" xr:uid="{00000000-0005-0000-0000-0000A70C0000}"/>
    <cellStyle name="Финансовый 3 4 2 2" xfId="3222" xr:uid="{00000000-0005-0000-0000-0000A80C0000}"/>
    <cellStyle name="Финансовый 3 4 2 3" xfId="3223" xr:uid="{00000000-0005-0000-0000-0000A90C0000}"/>
    <cellStyle name="Финансовый 3 4 2 4" xfId="3224" xr:uid="{00000000-0005-0000-0000-0000AA0C0000}"/>
    <cellStyle name="Финансовый 3 4 3" xfId="3225" xr:uid="{00000000-0005-0000-0000-0000AB0C0000}"/>
    <cellStyle name="Финансовый 3 4 3 2" xfId="3226" xr:uid="{00000000-0005-0000-0000-0000AC0C0000}"/>
    <cellStyle name="Финансовый 3 4 3 3" xfId="3227" xr:uid="{00000000-0005-0000-0000-0000AD0C0000}"/>
    <cellStyle name="Финансовый 3 4 3 4" xfId="3228" xr:uid="{00000000-0005-0000-0000-0000AE0C0000}"/>
    <cellStyle name="Финансовый 3 4 4" xfId="3229" xr:uid="{00000000-0005-0000-0000-0000AF0C0000}"/>
    <cellStyle name="Финансовый 3 4 4 2" xfId="3230" xr:uid="{00000000-0005-0000-0000-0000B00C0000}"/>
    <cellStyle name="Финансовый 3 4 5" xfId="3231" xr:uid="{00000000-0005-0000-0000-0000B10C0000}"/>
    <cellStyle name="Финансовый 3 4 6" xfId="3232" xr:uid="{00000000-0005-0000-0000-0000B20C0000}"/>
    <cellStyle name="Финансовый 3 5" xfId="3233" xr:uid="{00000000-0005-0000-0000-0000B30C0000}"/>
    <cellStyle name="Финансовый 3 5 2" xfId="3234" xr:uid="{00000000-0005-0000-0000-0000B40C0000}"/>
    <cellStyle name="Финансовый 3 5 2 2" xfId="3235" xr:uid="{00000000-0005-0000-0000-0000B50C0000}"/>
    <cellStyle name="Финансовый 3 5 3" xfId="3236" xr:uid="{00000000-0005-0000-0000-0000B60C0000}"/>
    <cellStyle name="Финансовый 3 5 4" xfId="3237" xr:uid="{00000000-0005-0000-0000-0000B70C0000}"/>
    <cellStyle name="Финансовый 3 6" xfId="3238" xr:uid="{00000000-0005-0000-0000-0000B80C0000}"/>
    <cellStyle name="Финансовый 3 6 2" xfId="3239" xr:uid="{00000000-0005-0000-0000-0000B90C0000}"/>
    <cellStyle name="Финансовый 3 6 2 2" xfId="3240" xr:uid="{00000000-0005-0000-0000-0000BA0C0000}"/>
    <cellStyle name="Финансовый 3 6 3" xfId="3241" xr:uid="{00000000-0005-0000-0000-0000BB0C0000}"/>
    <cellStyle name="Финансовый 3 6 4" xfId="3242" xr:uid="{00000000-0005-0000-0000-0000BC0C0000}"/>
    <cellStyle name="Финансовый 3 7" xfId="3243" xr:uid="{00000000-0005-0000-0000-0000BD0C0000}"/>
    <cellStyle name="Финансовый 3 7 2" xfId="3244" xr:uid="{00000000-0005-0000-0000-0000BE0C0000}"/>
    <cellStyle name="Финансовый 3 7 2 2" xfId="3245" xr:uid="{00000000-0005-0000-0000-0000BF0C0000}"/>
    <cellStyle name="Финансовый 3 7 3" xfId="3246" xr:uid="{00000000-0005-0000-0000-0000C00C0000}"/>
    <cellStyle name="Финансовый 3 7 4" xfId="3247" xr:uid="{00000000-0005-0000-0000-0000C10C0000}"/>
    <cellStyle name="Финансовый 3 8" xfId="3248" xr:uid="{00000000-0005-0000-0000-0000C20C0000}"/>
    <cellStyle name="Финансовый 3 8 2" xfId="3249" xr:uid="{00000000-0005-0000-0000-0000C30C0000}"/>
    <cellStyle name="Финансовый 3 9" xfId="3250" xr:uid="{00000000-0005-0000-0000-0000C40C0000}"/>
    <cellStyle name="Финансовый 3 9 2" xfId="3251" xr:uid="{00000000-0005-0000-0000-0000C50C0000}"/>
    <cellStyle name="Финансовый 3_ARMRAZR" xfId="3353" xr:uid="{00000000-0005-0000-0000-0000C60C0000}"/>
    <cellStyle name="Финансовый 4" xfId="1927" xr:uid="{00000000-0005-0000-0000-0000C70C0000}"/>
    <cellStyle name="Финансовый 4 2" xfId="3252" xr:uid="{00000000-0005-0000-0000-0000C80C0000}"/>
    <cellStyle name="Финансовый 4 2 2" xfId="3355" xr:uid="{00000000-0005-0000-0000-0000C90C0000}"/>
    <cellStyle name="Финансовый 4 3" xfId="3354" xr:uid="{00000000-0005-0000-0000-0000CA0C0000}"/>
    <cellStyle name="Финансовый 4_TEHSHEET" xfId="3356" xr:uid="{00000000-0005-0000-0000-0000CB0C0000}"/>
    <cellStyle name="Финансовый 5" xfId="2447" xr:uid="{00000000-0005-0000-0000-0000CC0C0000}"/>
    <cellStyle name="Финансовый 5 2" xfId="3357" xr:uid="{00000000-0005-0000-0000-0000CD0C0000}"/>
    <cellStyle name="Финансовый 6" xfId="1928" xr:uid="{00000000-0005-0000-0000-0000CE0C0000}"/>
    <cellStyle name="Финансовый 7" xfId="2448" xr:uid="{00000000-0005-0000-0000-0000CF0C0000}"/>
    <cellStyle name="Финансовый 8" xfId="2449" xr:uid="{00000000-0005-0000-0000-0000D00C0000}"/>
    <cellStyle name="Финансовый 9" xfId="2450" xr:uid="{00000000-0005-0000-0000-0000D10C0000}"/>
    <cellStyle name="Финансовый0[0]_FU_bal" xfId="1929" xr:uid="{00000000-0005-0000-0000-0000D20C0000}"/>
    <cellStyle name="Формула" xfId="1930" xr:uid="{00000000-0005-0000-0000-0000D30C0000}"/>
    <cellStyle name="Формула 10" xfId="3253" xr:uid="{00000000-0005-0000-0000-0000D40C0000}"/>
    <cellStyle name="Формула 11" xfId="3254" xr:uid="{00000000-0005-0000-0000-0000D50C0000}"/>
    <cellStyle name="Формула 12" xfId="3255" xr:uid="{00000000-0005-0000-0000-0000D60C0000}"/>
    <cellStyle name="Формула 13" xfId="3256" xr:uid="{00000000-0005-0000-0000-0000D70C0000}"/>
    <cellStyle name="Формула 14" xfId="3257" xr:uid="{00000000-0005-0000-0000-0000D80C0000}"/>
    <cellStyle name="Формула 15" xfId="3258" xr:uid="{00000000-0005-0000-0000-0000D90C0000}"/>
    <cellStyle name="Формула 16" xfId="3259" xr:uid="{00000000-0005-0000-0000-0000DA0C0000}"/>
    <cellStyle name="Формула 17" xfId="3260" xr:uid="{00000000-0005-0000-0000-0000DB0C0000}"/>
    <cellStyle name="Формула 2" xfId="1931" xr:uid="{00000000-0005-0000-0000-0000DC0C0000}"/>
    <cellStyle name="Формула 3" xfId="2451" xr:uid="{00000000-0005-0000-0000-0000DD0C0000}"/>
    <cellStyle name="Формула 3 2" xfId="3358" xr:uid="{00000000-0005-0000-0000-0000DE0C0000}"/>
    <cellStyle name="Формула 3 3" xfId="3261" xr:uid="{00000000-0005-0000-0000-0000DF0C0000}"/>
    <cellStyle name="Формула 4" xfId="3262" xr:uid="{00000000-0005-0000-0000-0000E00C0000}"/>
    <cellStyle name="Формула 5" xfId="3263" xr:uid="{00000000-0005-0000-0000-0000E10C0000}"/>
    <cellStyle name="Формула 6" xfId="3264" xr:uid="{00000000-0005-0000-0000-0000E20C0000}"/>
    <cellStyle name="Формула 7" xfId="3265" xr:uid="{00000000-0005-0000-0000-0000E30C0000}"/>
    <cellStyle name="Формула 8" xfId="3266" xr:uid="{00000000-0005-0000-0000-0000E40C0000}"/>
    <cellStyle name="Формула 9" xfId="3267" xr:uid="{00000000-0005-0000-0000-0000E50C0000}"/>
    <cellStyle name="Формула_A РТ 2009 Рязаньэнерго" xfId="1932" xr:uid="{00000000-0005-0000-0000-0000E60C0000}"/>
    <cellStyle name="ФормулаВБ" xfId="1933" xr:uid="{00000000-0005-0000-0000-0000E70C0000}"/>
    <cellStyle name="ФормулаВБ 10" xfId="3268" xr:uid="{00000000-0005-0000-0000-0000E80C0000}"/>
    <cellStyle name="ФормулаВБ 11" xfId="3269" xr:uid="{00000000-0005-0000-0000-0000E90C0000}"/>
    <cellStyle name="ФормулаВБ 12" xfId="3270" xr:uid="{00000000-0005-0000-0000-0000EA0C0000}"/>
    <cellStyle name="ФормулаВБ 13" xfId="3271" xr:uid="{00000000-0005-0000-0000-0000EB0C0000}"/>
    <cellStyle name="ФормулаВБ 14" xfId="3272" xr:uid="{00000000-0005-0000-0000-0000EC0C0000}"/>
    <cellStyle name="ФормулаВБ 15" xfId="3273" xr:uid="{00000000-0005-0000-0000-0000ED0C0000}"/>
    <cellStyle name="ФормулаВБ 16" xfId="3274" xr:uid="{00000000-0005-0000-0000-0000EE0C0000}"/>
    <cellStyle name="ФормулаВБ 17" xfId="3275" xr:uid="{00000000-0005-0000-0000-0000EF0C0000}"/>
    <cellStyle name="ФормулаВБ 2" xfId="2452" xr:uid="{00000000-0005-0000-0000-0000F00C0000}"/>
    <cellStyle name="ФормулаВБ 2 2" xfId="3276" xr:uid="{00000000-0005-0000-0000-0000F10C0000}"/>
    <cellStyle name="ФормулаВБ 3" xfId="3277" xr:uid="{00000000-0005-0000-0000-0000F20C0000}"/>
    <cellStyle name="ФормулаВБ 4" xfId="3278" xr:uid="{00000000-0005-0000-0000-0000F30C0000}"/>
    <cellStyle name="ФормулаВБ 5" xfId="3279" xr:uid="{00000000-0005-0000-0000-0000F40C0000}"/>
    <cellStyle name="ФормулаВБ 6" xfId="3280" xr:uid="{00000000-0005-0000-0000-0000F50C0000}"/>
    <cellStyle name="ФормулаВБ 7" xfId="3281" xr:uid="{00000000-0005-0000-0000-0000F60C0000}"/>
    <cellStyle name="ФормулаВБ 8" xfId="3282" xr:uid="{00000000-0005-0000-0000-0000F70C0000}"/>
    <cellStyle name="ФормулаВБ 9" xfId="3283" xr:uid="{00000000-0005-0000-0000-0000F80C0000}"/>
    <cellStyle name="ФормулаНаКонтроль" xfId="1934" xr:uid="{00000000-0005-0000-0000-0000F90C0000}"/>
    <cellStyle name="ФормулаНаКонтроль 10" xfId="3285" xr:uid="{00000000-0005-0000-0000-0000FA0C0000}"/>
    <cellStyle name="ФормулаНаКонтроль 11" xfId="3286" xr:uid="{00000000-0005-0000-0000-0000FB0C0000}"/>
    <cellStyle name="ФормулаНаКонтроль 12" xfId="3287" xr:uid="{00000000-0005-0000-0000-0000FC0C0000}"/>
    <cellStyle name="ФормулаНаКонтроль 13" xfId="3288" xr:uid="{00000000-0005-0000-0000-0000FD0C0000}"/>
    <cellStyle name="ФормулаНаКонтроль 14" xfId="3289" xr:uid="{00000000-0005-0000-0000-0000FE0C0000}"/>
    <cellStyle name="ФормулаНаКонтроль 15" xfId="3290" xr:uid="{00000000-0005-0000-0000-0000FF0C0000}"/>
    <cellStyle name="ФормулаНаКонтроль 16" xfId="3291" xr:uid="{00000000-0005-0000-0000-0000000D0000}"/>
    <cellStyle name="ФормулаНаКонтроль 17" xfId="3292" xr:uid="{00000000-0005-0000-0000-0000010D0000}"/>
    <cellStyle name="ФормулаНаКонтроль 18" xfId="3284" xr:uid="{00000000-0005-0000-0000-0000020D0000}"/>
    <cellStyle name="ФормулаНаКонтроль 2" xfId="3293" xr:uid="{00000000-0005-0000-0000-0000030D0000}"/>
    <cellStyle name="ФормулаНаКонтроль 3" xfId="3294" xr:uid="{00000000-0005-0000-0000-0000040D0000}"/>
    <cellStyle name="ФормулаНаКонтроль 4" xfId="3295" xr:uid="{00000000-0005-0000-0000-0000050D0000}"/>
    <cellStyle name="ФормулаНаКонтроль 5" xfId="3296" xr:uid="{00000000-0005-0000-0000-0000060D0000}"/>
    <cellStyle name="ФормулаНаКонтроль 6" xfId="3297" xr:uid="{00000000-0005-0000-0000-0000070D0000}"/>
    <cellStyle name="ФормулаНаКонтроль 7" xfId="3298" xr:uid="{00000000-0005-0000-0000-0000080D0000}"/>
    <cellStyle name="ФормулаНаКонтроль 8" xfId="3299" xr:uid="{00000000-0005-0000-0000-0000090D0000}"/>
    <cellStyle name="ФормулаНаКонтроль 9" xfId="3300" xr:uid="{00000000-0005-0000-0000-00000A0D0000}"/>
    <cellStyle name="Хороший 10" xfId="2453" xr:uid="{00000000-0005-0000-0000-00000B0D0000}"/>
    <cellStyle name="Хороший 2" xfId="1935" xr:uid="{00000000-0005-0000-0000-00000C0D0000}"/>
    <cellStyle name="Хороший 2 2" xfId="1936" xr:uid="{00000000-0005-0000-0000-00000D0D0000}"/>
    <cellStyle name="Хороший 3" xfId="1937" xr:uid="{00000000-0005-0000-0000-00000E0D0000}"/>
    <cellStyle name="Хороший 3 2" xfId="1938" xr:uid="{00000000-0005-0000-0000-00000F0D0000}"/>
    <cellStyle name="Хороший 4" xfId="1939" xr:uid="{00000000-0005-0000-0000-0000100D0000}"/>
    <cellStyle name="Хороший 4 2" xfId="1940" xr:uid="{00000000-0005-0000-0000-0000110D0000}"/>
    <cellStyle name="Хороший 5" xfId="1941" xr:uid="{00000000-0005-0000-0000-0000120D0000}"/>
    <cellStyle name="Хороший 5 2" xfId="1942" xr:uid="{00000000-0005-0000-0000-0000130D0000}"/>
    <cellStyle name="Хороший 6" xfId="1943" xr:uid="{00000000-0005-0000-0000-0000140D0000}"/>
    <cellStyle name="Хороший 6 2" xfId="1944" xr:uid="{00000000-0005-0000-0000-0000150D0000}"/>
    <cellStyle name="Хороший 7" xfId="1945" xr:uid="{00000000-0005-0000-0000-0000160D0000}"/>
    <cellStyle name="Хороший 7 2" xfId="1946" xr:uid="{00000000-0005-0000-0000-0000170D0000}"/>
    <cellStyle name="Хороший 8" xfId="1947" xr:uid="{00000000-0005-0000-0000-0000180D0000}"/>
    <cellStyle name="Хороший 8 2" xfId="1948" xr:uid="{00000000-0005-0000-0000-0000190D0000}"/>
    <cellStyle name="Хороший 9" xfId="1949" xr:uid="{00000000-0005-0000-0000-00001A0D0000}"/>
    <cellStyle name="Хороший 9 2" xfId="1950" xr:uid="{00000000-0005-0000-0000-00001B0D0000}"/>
    <cellStyle name="Цена_продукта" xfId="1951" xr:uid="{00000000-0005-0000-0000-00001C0D0000}"/>
    <cellStyle name="Цифры по центру с десятыми" xfId="1952" xr:uid="{00000000-0005-0000-0000-00001D0D0000}"/>
    <cellStyle name="Цифры по центру с десятыми 2" xfId="3359" xr:uid="{00000000-0005-0000-0000-00001E0D0000}"/>
    <cellStyle name="число" xfId="1953" xr:uid="{00000000-0005-0000-0000-00001F0D0000}"/>
    <cellStyle name="число 2" xfId="3360" xr:uid="{00000000-0005-0000-0000-0000200D0000}"/>
    <cellStyle name="Џђћ–…ќ’ќ›‰" xfId="1954" xr:uid="{00000000-0005-0000-0000-0000210D0000}"/>
    <cellStyle name="Шапка" xfId="1955" xr:uid="{00000000-0005-0000-0000-0000220D0000}"/>
    <cellStyle name="Шапка таблицы" xfId="1956" xr:uid="{00000000-0005-0000-0000-0000230D0000}"/>
    <cellStyle name="Шапка_UPDATE.MONITORING.OS.EE.2.02.TO.1.3.64" xfId="3302" xr:uid="{00000000-0005-0000-0000-0000240D0000}"/>
    <cellStyle name="ШАУ" xfId="1957" xr:uid="{00000000-0005-0000-0000-0000250D0000}"/>
    <cellStyle name="標準_PL-CF sheet" xfId="1958" xr:uid="{00000000-0005-0000-0000-0000260D0000}"/>
    <cellStyle name="䁺_x0001_" xfId="1959" xr:uid="{00000000-0005-0000-0000-0000270D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</xdr:row>
          <xdr:rowOff>228600</xdr:rowOff>
        </xdr:from>
        <xdr:to>
          <xdr:col>4</xdr:col>
          <xdr:colOff>2276475</xdr:colOff>
          <xdr:row>8</xdr:row>
          <xdr:rowOff>762000</xdr:rowOff>
        </xdr:to>
        <xdr:sp macro="" textlink="">
          <xdr:nvSpPr>
            <xdr:cNvPr id="33819" name="Object 27" hidden="1">
              <a:extLst>
                <a:ext uri="{63B3BB69-23CF-44E3-9099-C40C66FF867C}">
                  <a14:compatExt spid="_x0000_s33819"/>
                </a:ext>
                <a:ext uri="{FF2B5EF4-FFF2-40B4-BE49-F238E27FC236}">
                  <a16:creationId xmlns:a16="http://schemas.microsoft.com/office/drawing/2014/main" id="{00000000-0008-0000-0100-00001B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14</xdr:row>
          <xdr:rowOff>133350</xdr:rowOff>
        </xdr:from>
        <xdr:to>
          <xdr:col>2</xdr:col>
          <xdr:colOff>209550</xdr:colOff>
          <xdr:row>14</xdr:row>
          <xdr:rowOff>666750</xdr:rowOff>
        </xdr:to>
        <xdr:sp macro="" textlink="">
          <xdr:nvSpPr>
            <xdr:cNvPr id="33820" name="Object 28" hidden="1">
              <a:extLst>
                <a:ext uri="{63B3BB69-23CF-44E3-9099-C40C66FF867C}">
                  <a14:compatExt spid="_x0000_s33820"/>
                </a:ext>
                <a:ext uri="{FF2B5EF4-FFF2-40B4-BE49-F238E27FC236}">
                  <a16:creationId xmlns:a16="http://schemas.microsoft.com/office/drawing/2014/main" id="{00000000-0008-0000-0100-00001C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1</xdr:row>
          <xdr:rowOff>142875</xdr:rowOff>
        </xdr:from>
        <xdr:to>
          <xdr:col>10</xdr:col>
          <xdr:colOff>295275</xdr:colOff>
          <xdr:row>5</xdr:row>
          <xdr:rowOff>66675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6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5</xdr:row>
          <xdr:rowOff>152400</xdr:rowOff>
        </xdr:from>
        <xdr:to>
          <xdr:col>11</xdr:col>
          <xdr:colOff>161925</xdr:colOff>
          <xdr:row>9</xdr:row>
          <xdr:rowOff>76200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06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</xdr:row>
          <xdr:rowOff>0</xdr:rowOff>
        </xdr:from>
        <xdr:to>
          <xdr:col>4</xdr:col>
          <xdr:colOff>304800</xdr:colOff>
          <xdr:row>7</xdr:row>
          <xdr:rowOff>114300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8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</xdr:row>
          <xdr:rowOff>0</xdr:rowOff>
        </xdr:from>
        <xdr:to>
          <xdr:col>6</xdr:col>
          <xdr:colOff>304800</xdr:colOff>
          <xdr:row>5</xdr:row>
          <xdr:rowOff>104775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9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KMI\Desktop\KOTEL.CALC.NVV.NET.3.23(v3.6)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-02\share-2\TEC\&#1058;&#1040;&#1056;&#1048;&#1060;&#1067;\&#1058;&#1052;&#1058;&#1055;&#1086;&#1088;&#1090;\46-&#1069;&#1069;%20(&#1087;&#1077;&#1088;&#1077;&#1076;&#1072;&#1095;&#1072;)\2013%20&#1075;&#1086;&#1076;%20&#1058;&#1052;&#1058;&#1055;%2046-&#1069;&#1069;%20(&#1087;&#1077;&#1088;&#1077;&#1076;&#1072;&#1095;&#1072;)\46EP.ST(v1.0)%20TMTPort%20god.20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TEC\&#1058;&#1040;&#1056;&#1048;&#1060;&#1067;\&#1058;&#1052;&#1058;&#1055;&#1086;&#1088;&#1090;\46-&#1069;&#1069;%20(&#1087;&#1077;&#1088;&#1077;&#1076;&#1072;&#1095;&#1072;)\2013%20&#1075;&#1086;&#1076;%20&#1058;&#1052;&#1058;&#1055;%2046-&#1069;&#1069;%20(&#1087;&#1077;&#1088;&#1077;&#1076;&#1072;&#1095;&#1072;)\46EP.ST(v1.0)%20TMTPort%20god.201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EC/&#1058;&#1040;&#1056;&#1048;&#1060;&#1067;/&#1058;&#1052;&#1058;&#1055;&#1086;&#1088;&#1090;/46-&#1069;&#1069;%20(&#1087;&#1077;&#1088;&#1077;&#1076;&#1072;&#1095;&#1072;)/2013%20&#1075;&#1086;&#1076;%20&#1058;&#1052;&#1058;&#1055;%2046-&#1069;&#1069;%20(&#1087;&#1077;&#1088;&#1077;&#1076;&#1072;&#1095;&#1072;)/46EP.ST(v1.0)%20TMTPort%20god.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Share\KMI\Desktop\KOTEL.CALC.NVV.NET.3.23(v3.6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&#1070;&#1069;&#1048;\&#1053;&#1043;&#1058;-&#1069;&#1085;&#1077;&#1088;&#1075;&#1080;&#1103;\&#1056;&#1072;&#1089;&#1082;&#1088;&#1099;&#1090;&#1080;&#1077;%20&#1080;&#1085;&#1092;&#1086;&#1088;&#1084;&#1072;&#1094;&#1080;&#1080;\&#1076;&#1086;%201%20&#1084;&#1072;&#1088;&#1090;&#1072;\46EP.STX(v1.0)%20NGT_2020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Share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TEC\&#1058;&#1040;&#1056;&#1048;&#1060;&#1067;\&#1053;&#1043;&#1058;-&#1069;&#1085;&#1077;&#1088;&#1075;&#1080;&#1103;\46-&#1069;&#1069;%20(&#1087;&#1077;&#1088;&#1077;&#1076;&#1072;&#1095;&#1072;)%20&#1053;&#1043;&#1058;-&#1101;&#1085;&#1077;&#1088;&#1075;&#1080;&#1103;\2013%20&#1075;&#1086;&#1076;%20&#1053;&#1043;&#1058;-&#1069;&#1085;&#1077;&#1088;&#1075;&#1080;&#1103;\46EP.ST(v1.0)%20NGT-Energi%20god.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C\&#1058;&#1040;&#1056;&#1048;&#1060;&#1067;\&#1053;&#1043;&#1058;-&#1069;&#1085;&#1077;&#1088;&#1075;&#1080;&#1103;\46-&#1069;&#1069;%20(&#1087;&#1077;&#1088;&#1077;&#1076;&#1072;&#1095;&#1072;)%20&#1053;&#1043;&#1058;-&#1101;&#1085;&#1077;&#1088;&#1075;&#1080;&#1103;\2013%20&#1075;&#1086;&#1076;%20&#1053;&#1043;&#1058;-&#1069;&#1085;&#1077;&#1088;&#1075;&#1080;&#1103;\46EP.ST(v1.0)%20NGT-Energi%20god.20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\Share\TEC\&#1058;&#1040;&#1056;&#1048;&#1060;&#1067;\&#1042;&#1058;-&#1056;&#1077;&#1089;&#1091;&#1088;&#1089;\46-&#1101;&#1101;%20(&#1087;&#1077;&#1088;&#1077;&#1076;&#1072;&#1095;&#1072;)\2013%20&#1075;&#1086;&#1076;%20&#1042;&#1058;-&#1056;&#1077;&#1089;&#1091;&#1088;&#1089;\46-&#1069;&#1069;%20(&#1087;&#1077;&#1088;&#1077;&#1076;&#1072;&#1095;&#1072;)%20&#1042;&#1058;-&#1056;&#1077;&#1089;&#1091;&#1088;&#1089;%202013\46EP.ST(v1.0)%20VT-Resurs%20god.20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ce-02\share-2\TEC\&#1058;&#1040;&#1056;&#1048;&#1060;&#1067;\&#1053;&#1043;&#1058;-&#1069;&#1085;&#1077;&#1088;&#1075;&#1080;&#1103;\46-&#1069;&#1069;%20(&#1087;&#1077;&#1088;&#1077;&#1076;&#1072;&#1095;&#1072;)%20&#1053;&#1043;&#1058;-&#1101;&#1085;&#1077;&#1088;&#1075;&#1080;&#1103;\2013%20&#1075;&#1086;&#1076;%20&#1053;&#1043;&#1058;-&#1069;&#1085;&#1077;&#1088;&#1075;&#1080;&#1103;\46EP.ST(v1.0)%20NGT-Energi%20god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"Туапсинский морской торговый порт"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"Туапсинский морской торговый порт"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"Туапсинский морской торговый порт"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1"/>
      <sheetName val="mod_11"/>
      <sheetName val="modComm"/>
      <sheetName val="modListProv"/>
      <sheetName val="modButton"/>
      <sheetName val="modInstruction"/>
      <sheetName val="modHTTP"/>
      <sheetName val="REESTR_ORG"/>
      <sheetName val="REESTR_FIL"/>
      <sheetName val="REESTR_MO"/>
      <sheetName val="REESTR_EGRUL"/>
      <sheetName val="modfrmRegion"/>
      <sheetName val="modfrmReestr"/>
      <sheetName val="modfrmFindEGRUL"/>
      <sheetName val="modfrmCheckUpdates"/>
      <sheetName val="modReestr"/>
      <sheetName val="modUpdTemplMain"/>
      <sheetName val="modHyperlink"/>
      <sheetName val="modClassifierVali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D2" t="str">
            <v>январь</v>
          </cell>
          <cell r="E2">
            <v>2018</v>
          </cell>
          <cell r="F2" t="str">
            <v>Да</v>
          </cell>
          <cell r="G2" t="str">
            <v>В целом по организации</v>
          </cell>
        </row>
        <row r="3">
          <cell r="D3" t="str">
            <v>февраль</v>
          </cell>
          <cell r="E3">
            <v>2019</v>
          </cell>
          <cell r="F3" t="str">
            <v>Нет</v>
          </cell>
          <cell r="G3" t="str">
            <v>По обособленному подразделению</v>
          </cell>
        </row>
        <row r="4">
          <cell r="D4" t="str">
            <v>март</v>
          </cell>
          <cell r="E4">
            <v>2020</v>
          </cell>
        </row>
        <row r="5">
          <cell r="D5" t="str">
            <v>апрель</v>
          </cell>
          <cell r="E5">
            <v>2021</v>
          </cell>
        </row>
        <row r="6">
          <cell r="D6" t="str">
            <v>май</v>
          </cell>
          <cell r="E6">
            <v>2022</v>
          </cell>
        </row>
        <row r="7">
          <cell r="D7" t="str">
            <v>июнь</v>
          </cell>
        </row>
        <row r="8">
          <cell r="D8" t="str">
            <v>июль</v>
          </cell>
        </row>
        <row r="9">
          <cell r="D9" t="str">
            <v>август</v>
          </cell>
        </row>
        <row r="10">
          <cell r="D10" t="str">
            <v>сентябрь</v>
          </cell>
        </row>
        <row r="11">
          <cell r="D11" t="str">
            <v>октябрь</v>
          </cell>
        </row>
        <row r="12">
          <cell r="D12" t="str">
            <v>ноябрь</v>
          </cell>
        </row>
        <row r="13">
          <cell r="D13" t="str">
            <v>декабрь</v>
          </cell>
        </row>
        <row r="14">
          <cell r="D14" t="str">
            <v>год</v>
          </cell>
        </row>
        <row r="23">
          <cell r="D23" t="str">
            <v>https://portal.eias.ru/Portal/DownloadPage.aspx?type=12&amp;guid=????????-????-????-????-????????????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12">
          <cell r="B312" t="str">
            <v>Анастасиевское</v>
          </cell>
        </row>
        <row r="313">
          <cell r="B313" t="str">
            <v>Ачуевское</v>
          </cell>
        </row>
        <row r="314">
          <cell r="B314" t="str">
            <v>Голубая Нива</v>
          </cell>
        </row>
        <row r="315">
          <cell r="B315" t="str">
            <v>Забойское</v>
          </cell>
        </row>
        <row r="316">
          <cell r="B316" t="str">
            <v>Кировское</v>
          </cell>
        </row>
        <row r="317">
          <cell r="B317" t="str">
            <v>Коржевское</v>
          </cell>
        </row>
        <row r="318">
          <cell r="B318" t="str">
            <v>Маевское</v>
          </cell>
        </row>
        <row r="319">
          <cell r="B319" t="str">
            <v>Петровское</v>
          </cell>
        </row>
        <row r="320">
          <cell r="B320" t="str">
            <v>Прибрежное</v>
          </cell>
        </row>
        <row r="321">
          <cell r="B321" t="str">
            <v>Прикубанское</v>
          </cell>
        </row>
        <row r="322">
          <cell r="B322" t="str">
            <v>Протокское</v>
          </cell>
        </row>
        <row r="323">
          <cell r="B323" t="str">
            <v>Рисовое</v>
          </cell>
        </row>
        <row r="324">
          <cell r="B324" t="str">
            <v>Славянский муниципальный район</v>
          </cell>
        </row>
        <row r="325">
          <cell r="B325" t="str">
            <v>Славянское городское</v>
          </cell>
        </row>
        <row r="326">
          <cell r="B326" t="str">
            <v>Целинное</v>
          </cell>
        </row>
        <row r="327">
          <cell r="B327" t="str">
            <v>Черноерковское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"Нефтегазтехнология-Энергия"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"Нефтегазтехнология-Энергия"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  <sheetName val="46EP.ST(v1.0) VT-Resurs god"/>
    </sheetNames>
    <sheetDataSet>
      <sheetData sheetId="0"/>
      <sheetData sheetId="1"/>
      <sheetData sheetId="2">
        <row r="16">
          <cell r="G16" t="str">
            <v>ООО "ВТ-Ресурс"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"Нефтегазтехнология-Энергия"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Word_97_-_2003_Document2.doc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5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6.emf"/><Relationship Id="rId4" Type="http://schemas.openxmlformats.org/officeDocument/2006/relationships/package" Target="../embeddings/Microsoft_Word_Document.docx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ngt-energy.ru/about/econom_dig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invest.gosuslugi.ru/epgu-forum/" TargetMode="External"/><Relationship Id="rId1" Type="http://schemas.openxmlformats.org/officeDocument/2006/relationships/hyperlink" Target="https://invest.gosuslugi.ru/epgu-forum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ngt-energy.ru/about/econom_dig/files/polozhenie_o_zakupkah.pdf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c7ods@ngt-energy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vt-resurs.ru/raskrytie_informacii/perechen_meropriyatij_po_snizheniyu_poter_v_elektricheskih_setyah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.doc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g.ru/2005/01/19/dostup-energiya-doc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F78"/>
  <sheetViews>
    <sheetView topLeftCell="A13" zoomScale="130" zoomScaleNormal="130" workbookViewId="0">
      <selection activeCell="D22" sqref="D22"/>
    </sheetView>
  </sheetViews>
  <sheetFormatPr defaultColWidth="1.42578125" defaultRowHeight="15"/>
  <cols>
    <col min="1" max="1" width="8.5703125" style="5" customWidth="1"/>
    <col min="2" max="2" width="38.7109375" style="28" customWidth="1"/>
    <col min="3" max="3" width="8.5703125" style="5" customWidth="1"/>
    <col min="4" max="4" width="13" style="5" customWidth="1"/>
    <col min="5" max="5" width="12.7109375" style="5" customWidth="1"/>
    <col min="6" max="6" width="11.28515625" style="5" customWidth="1"/>
    <col min="7" max="16384" width="1.42578125" style="5"/>
  </cols>
  <sheetData>
    <row r="1" spans="1:6" s="1" customFormat="1" ht="11.25">
      <c r="B1" s="22"/>
      <c r="F1" s="2" t="s">
        <v>151</v>
      </c>
    </row>
    <row r="2" spans="1:6" s="1" customFormat="1" ht="11.25">
      <c r="B2" s="22"/>
      <c r="F2" s="2" t="s">
        <v>11</v>
      </c>
    </row>
    <row r="3" spans="1:6" s="1" customFormat="1" ht="11.25">
      <c r="B3" s="22"/>
      <c r="F3" s="2" t="s">
        <v>107</v>
      </c>
    </row>
    <row r="4" spans="1:6" s="3" customFormat="1" ht="15.75">
      <c r="B4" s="23"/>
    </row>
    <row r="5" spans="1:6" s="4" customFormat="1" ht="18.75">
      <c r="A5" s="84" t="s">
        <v>106</v>
      </c>
      <c r="B5" s="84"/>
      <c r="C5" s="84"/>
      <c r="D5" s="84"/>
      <c r="E5" s="84"/>
      <c r="F5" s="84"/>
    </row>
    <row r="6" spans="1:6" s="4" customFormat="1" ht="18.75">
      <c r="A6" s="84" t="s">
        <v>12</v>
      </c>
      <c r="B6" s="84"/>
      <c r="C6" s="84"/>
      <c r="D6" s="84"/>
      <c r="E6" s="84"/>
      <c r="F6" s="84"/>
    </row>
    <row r="7" spans="1:6" s="4" customFormat="1" ht="18.75">
      <c r="A7" s="84" t="s">
        <v>105</v>
      </c>
      <c r="B7" s="84"/>
      <c r="C7" s="84"/>
      <c r="D7" s="84"/>
      <c r="E7" s="84"/>
      <c r="F7" s="84"/>
    </row>
    <row r="8" spans="1:6" s="4" customFormat="1" ht="18.75">
      <c r="A8" s="84" t="s">
        <v>150</v>
      </c>
      <c r="B8" s="84"/>
      <c r="C8" s="84"/>
      <c r="D8" s="84"/>
      <c r="E8" s="84"/>
      <c r="F8" s="84"/>
    </row>
    <row r="9" spans="1:6" s="4" customFormat="1" ht="18.75">
      <c r="A9" s="84" t="s">
        <v>149</v>
      </c>
      <c r="B9" s="84"/>
      <c r="C9" s="84"/>
      <c r="D9" s="84"/>
      <c r="E9" s="84"/>
      <c r="F9" s="84"/>
    </row>
    <row r="10" spans="1:6" s="3" customFormat="1" ht="15.75">
      <c r="B10" s="23"/>
    </row>
    <row r="11" spans="1:6" s="8" customFormat="1" ht="15.75">
      <c r="A11" s="9" t="s">
        <v>148</v>
      </c>
      <c r="B11" s="24"/>
      <c r="C11" s="10"/>
      <c r="D11" s="10"/>
    </row>
    <row r="12" spans="1:6" s="8" customFormat="1" ht="15.75">
      <c r="A12" s="9" t="s">
        <v>104</v>
      </c>
      <c r="B12" s="25"/>
      <c r="C12" s="13"/>
      <c r="D12" s="13"/>
    </row>
    <row r="13" spans="1:6" s="8" customFormat="1" ht="15.75">
      <c r="A13" s="9" t="s">
        <v>103</v>
      </c>
      <c r="B13" s="26"/>
      <c r="C13" s="14"/>
      <c r="D13" s="14"/>
    </row>
    <row r="14" spans="1:6" s="3" customFormat="1" ht="15.75">
      <c r="B14" s="23"/>
    </row>
    <row r="15" spans="1:6" s="21" customFormat="1" ht="17.25" customHeight="1">
      <c r="A15" s="85" t="s">
        <v>0</v>
      </c>
      <c r="B15" s="86" t="s">
        <v>1</v>
      </c>
      <c r="C15" s="85" t="s">
        <v>13</v>
      </c>
      <c r="D15" s="85" t="s">
        <v>14</v>
      </c>
      <c r="E15" s="85"/>
      <c r="F15" s="85" t="s">
        <v>108</v>
      </c>
    </row>
    <row r="16" spans="1:6" s="21" customFormat="1" ht="17.25" customHeight="1">
      <c r="A16" s="85"/>
      <c r="B16" s="86"/>
      <c r="C16" s="85"/>
      <c r="D16" s="18" t="s">
        <v>102</v>
      </c>
      <c r="E16" s="18" t="s">
        <v>101</v>
      </c>
      <c r="F16" s="85"/>
    </row>
    <row r="17" spans="1:6" s="6" customFormat="1" ht="15" customHeight="1">
      <c r="A17" s="11" t="s">
        <v>100</v>
      </c>
      <c r="B17" s="16" t="s">
        <v>99</v>
      </c>
      <c r="C17" s="12" t="s">
        <v>57</v>
      </c>
      <c r="D17" s="12" t="s">
        <v>57</v>
      </c>
      <c r="E17" s="12" t="s">
        <v>57</v>
      </c>
      <c r="F17" s="11" t="s">
        <v>57</v>
      </c>
    </row>
    <row r="18" spans="1:6" s="6" customFormat="1" ht="12.75">
      <c r="A18" s="17" t="s">
        <v>77</v>
      </c>
      <c r="B18" s="16" t="s">
        <v>109</v>
      </c>
      <c r="C18" s="18" t="s">
        <v>2</v>
      </c>
      <c r="D18" s="29"/>
      <c r="E18" s="29"/>
      <c r="F18" s="19"/>
    </row>
    <row r="19" spans="1:6" s="6" customFormat="1" ht="15" customHeight="1">
      <c r="A19" s="11" t="s">
        <v>81</v>
      </c>
      <c r="B19" s="16" t="s">
        <v>147</v>
      </c>
      <c r="C19" s="12" t="s">
        <v>2</v>
      </c>
      <c r="D19" s="20"/>
      <c r="E19" s="20"/>
      <c r="F19" s="15"/>
    </row>
    <row r="20" spans="1:6" s="6" customFormat="1" ht="15" customHeight="1">
      <c r="A20" s="11" t="s">
        <v>98</v>
      </c>
      <c r="B20" s="16" t="s">
        <v>3</v>
      </c>
      <c r="C20" s="12" t="s">
        <v>2</v>
      </c>
      <c r="D20" s="20"/>
      <c r="E20" s="20"/>
      <c r="F20" s="15"/>
    </row>
    <row r="21" spans="1:6" s="6" customFormat="1" ht="25.5">
      <c r="A21" s="17" t="s">
        <v>97</v>
      </c>
      <c r="B21" s="16" t="s">
        <v>110</v>
      </c>
      <c r="C21" s="18" t="s">
        <v>2</v>
      </c>
      <c r="D21" s="29"/>
      <c r="E21" s="29"/>
      <c r="F21" s="19"/>
    </row>
    <row r="22" spans="1:6" s="6" customFormat="1" ht="15" customHeight="1">
      <c r="A22" s="11" t="s">
        <v>96</v>
      </c>
      <c r="B22" s="16" t="s">
        <v>95</v>
      </c>
      <c r="C22" s="12" t="s">
        <v>2</v>
      </c>
      <c r="D22" s="20"/>
      <c r="E22" s="20"/>
      <c r="F22" s="15"/>
    </row>
    <row r="23" spans="1:6" s="6" customFormat="1" ht="37.5" customHeight="1">
      <c r="A23" s="17" t="s">
        <v>94</v>
      </c>
      <c r="B23" s="16" t="s">
        <v>111</v>
      </c>
      <c r="C23" s="18" t="s">
        <v>2</v>
      </c>
      <c r="D23" s="29"/>
      <c r="E23" s="29"/>
      <c r="F23" s="19"/>
    </row>
    <row r="24" spans="1:6" s="6" customFormat="1" ht="15" customHeight="1">
      <c r="A24" s="11" t="s">
        <v>93</v>
      </c>
      <c r="B24" s="16" t="s">
        <v>4</v>
      </c>
      <c r="C24" s="12" t="s">
        <v>2</v>
      </c>
      <c r="D24" s="20"/>
      <c r="E24" s="20"/>
      <c r="F24" s="15"/>
    </row>
    <row r="25" spans="1:6" s="6" customFormat="1" ht="25.5">
      <c r="A25" s="17" t="s">
        <v>92</v>
      </c>
      <c r="B25" s="16" t="s">
        <v>152</v>
      </c>
      <c r="C25" s="18" t="s">
        <v>2</v>
      </c>
      <c r="D25" s="29"/>
      <c r="E25" s="29"/>
      <c r="F25" s="19"/>
    </row>
    <row r="26" spans="1:6" s="6" customFormat="1" ht="15" customHeight="1">
      <c r="A26" s="11" t="s">
        <v>91</v>
      </c>
      <c r="B26" s="16" t="s">
        <v>4</v>
      </c>
      <c r="C26" s="12" t="s">
        <v>2</v>
      </c>
      <c r="D26" s="20"/>
      <c r="E26" s="20"/>
      <c r="F26" s="15"/>
    </row>
    <row r="27" spans="1:6" s="6" customFormat="1" ht="15" customHeight="1">
      <c r="A27" s="11" t="s">
        <v>90</v>
      </c>
      <c r="B27" s="16" t="s">
        <v>5</v>
      </c>
      <c r="C27" s="12" t="s">
        <v>2</v>
      </c>
      <c r="D27" s="20"/>
      <c r="E27" s="20"/>
      <c r="F27" s="15"/>
    </row>
    <row r="28" spans="1:6" s="6" customFormat="1" ht="15" customHeight="1">
      <c r="A28" s="11" t="s">
        <v>89</v>
      </c>
      <c r="B28" s="16" t="s">
        <v>6</v>
      </c>
      <c r="C28" s="12" t="s">
        <v>2</v>
      </c>
      <c r="D28" s="20"/>
      <c r="E28" s="20"/>
      <c r="F28" s="15"/>
    </row>
    <row r="29" spans="1:6" s="6" customFormat="1" ht="15" customHeight="1">
      <c r="A29" s="11" t="s">
        <v>146</v>
      </c>
      <c r="B29" s="16" t="s">
        <v>86</v>
      </c>
      <c r="C29" s="12" t="s">
        <v>2</v>
      </c>
      <c r="D29" s="20"/>
      <c r="E29" s="20"/>
      <c r="F29" s="15"/>
    </row>
    <row r="30" spans="1:6" s="6" customFormat="1" ht="15" customHeight="1">
      <c r="A30" s="11" t="s">
        <v>145</v>
      </c>
      <c r="B30" s="16" t="s">
        <v>7</v>
      </c>
      <c r="C30" s="12" t="s">
        <v>2</v>
      </c>
      <c r="D30" s="20"/>
      <c r="E30" s="20"/>
      <c r="F30" s="15"/>
    </row>
    <row r="31" spans="1:6" s="6" customFormat="1" ht="25.5">
      <c r="A31" s="17" t="s">
        <v>144</v>
      </c>
      <c r="B31" s="16" t="s">
        <v>153</v>
      </c>
      <c r="C31" s="18" t="s">
        <v>2</v>
      </c>
      <c r="D31" s="29"/>
      <c r="E31" s="29"/>
      <c r="F31" s="19"/>
    </row>
    <row r="32" spans="1:6" s="6" customFormat="1" ht="38.25">
      <c r="A32" s="17" t="s">
        <v>143</v>
      </c>
      <c r="B32" s="16" t="s">
        <v>154</v>
      </c>
      <c r="C32" s="18" t="s">
        <v>2</v>
      </c>
      <c r="D32" s="29"/>
      <c r="E32" s="29"/>
      <c r="F32" s="19"/>
    </row>
    <row r="33" spans="1:6" s="6" customFormat="1" ht="15" customHeight="1">
      <c r="A33" s="11" t="s">
        <v>142</v>
      </c>
      <c r="B33" s="16" t="s">
        <v>141</v>
      </c>
      <c r="C33" s="12" t="s">
        <v>2</v>
      </c>
      <c r="D33" s="20"/>
      <c r="E33" s="20"/>
      <c r="F33" s="15"/>
    </row>
    <row r="34" spans="1:6" s="6" customFormat="1" ht="15" customHeight="1">
      <c r="A34" s="11" t="s">
        <v>79</v>
      </c>
      <c r="B34" s="16" t="s">
        <v>8</v>
      </c>
      <c r="C34" s="12" t="s">
        <v>2</v>
      </c>
      <c r="D34" s="20"/>
      <c r="E34" s="20"/>
      <c r="F34" s="15"/>
    </row>
    <row r="35" spans="1:6" s="6" customFormat="1" ht="15" customHeight="1">
      <c r="A35" s="11" t="s">
        <v>88</v>
      </c>
      <c r="B35" s="16" t="s">
        <v>9</v>
      </c>
      <c r="C35" s="12" t="s">
        <v>2</v>
      </c>
      <c r="D35" s="20"/>
      <c r="E35" s="20"/>
      <c r="F35" s="15"/>
    </row>
    <row r="36" spans="1:6" s="6" customFormat="1" ht="15" customHeight="1">
      <c r="A36" s="11" t="s">
        <v>87</v>
      </c>
      <c r="B36" s="16" t="s">
        <v>140</v>
      </c>
      <c r="C36" s="12" t="s">
        <v>2</v>
      </c>
      <c r="D36" s="20"/>
      <c r="E36" s="20"/>
      <c r="F36" s="15"/>
    </row>
    <row r="37" spans="1:6" s="6" customFormat="1" ht="25.5">
      <c r="A37" s="17" t="s">
        <v>139</v>
      </c>
      <c r="B37" s="16" t="s">
        <v>155</v>
      </c>
      <c r="C37" s="18" t="s">
        <v>2</v>
      </c>
      <c r="D37" s="29"/>
      <c r="E37" s="29"/>
      <c r="F37" s="19"/>
    </row>
    <row r="38" spans="1:6" s="6" customFormat="1" ht="25.5">
      <c r="A38" s="88" t="s">
        <v>138</v>
      </c>
      <c r="B38" s="16" t="s">
        <v>137</v>
      </c>
      <c r="C38" s="85" t="s">
        <v>2</v>
      </c>
      <c r="D38" s="89"/>
      <c r="E38" s="89"/>
      <c r="F38" s="87"/>
    </row>
    <row r="39" spans="1:6" s="6" customFormat="1" ht="12" customHeight="1">
      <c r="A39" s="88"/>
      <c r="B39" s="16" t="s">
        <v>15</v>
      </c>
      <c r="C39" s="85"/>
      <c r="D39" s="89"/>
      <c r="E39" s="89"/>
      <c r="F39" s="87"/>
    </row>
    <row r="40" spans="1:6" s="6" customFormat="1" ht="15" customHeight="1">
      <c r="A40" s="11" t="s">
        <v>136</v>
      </c>
      <c r="B40" s="16" t="s">
        <v>135</v>
      </c>
      <c r="C40" s="12" t="s">
        <v>2</v>
      </c>
      <c r="D40" s="20"/>
      <c r="E40" s="20"/>
      <c r="F40" s="15"/>
    </row>
    <row r="41" spans="1:6" s="6" customFormat="1" ht="25.5">
      <c r="A41" s="17" t="s">
        <v>134</v>
      </c>
      <c r="B41" s="16" t="s">
        <v>156</v>
      </c>
      <c r="C41" s="18" t="s">
        <v>2</v>
      </c>
      <c r="D41" s="29"/>
      <c r="E41" s="29"/>
      <c r="F41" s="19"/>
    </row>
    <row r="42" spans="1:6" s="6" customFormat="1" ht="38.25">
      <c r="A42" s="17" t="s">
        <v>84</v>
      </c>
      <c r="B42" s="16" t="s">
        <v>112</v>
      </c>
      <c r="C42" s="18" t="s">
        <v>2</v>
      </c>
      <c r="D42" s="29"/>
      <c r="E42" s="29"/>
      <c r="F42" s="19"/>
    </row>
    <row r="43" spans="1:6" s="6" customFormat="1" ht="38.25">
      <c r="A43" s="17" t="s">
        <v>133</v>
      </c>
      <c r="B43" s="16" t="s">
        <v>157</v>
      </c>
      <c r="C43" s="18" t="s">
        <v>2</v>
      </c>
      <c r="D43" s="29"/>
      <c r="E43" s="29"/>
      <c r="F43" s="19"/>
    </row>
    <row r="44" spans="1:6" s="6" customFormat="1" ht="63.75">
      <c r="A44" s="17" t="s">
        <v>132</v>
      </c>
      <c r="B44" s="16" t="s">
        <v>158</v>
      </c>
      <c r="C44" s="18" t="s">
        <v>2</v>
      </c>
      <c r="D44" s="29"/>
      <c r="E44" s="29"/>
      <c r="F44" s="19"/>
    </row>
    <row r="45" spans="1:6" s="6" customFormat="1" ht="25.5">
      <c r="A45" s="17" t="s">
        <v>131</v>
      </c>
      <c r="B45" s="16" t="s">
        <v>113</v>
      </c>
      <c r="C45" s="18" t="s">
        <v>85</v>
      </c>
      <c r="D45" s="29"/>
      <c r="E45" s="29"/>
      <c r="F45" s="19"/>
    </row>
    <row r="46" spans="1:6" s="6" customFormat="1" ht="105" customHeight="1">
      <c r="A46" s="17" t="s">
        <v>130</v>
      </c>
      <c r="B46" s="16" t="s">
        <v>114</v>
      </c>
      <c r="C46" s="18" t="s">
        <v>2</v>
      </c>
      <c r="D46" s="29"/>
      <c r="E46" s="29"/>
      <c r="F46" s="19"/>
    </row>
    <row r="47" spans="1:6" s="6" customFormat="1" ht="25.5">
      <c r="A47" s="17" t="s">
        <v>83</v>
      </c>
      <c r="B47" s="16" t="s">
        <v>115</v>
      </c>
      <c r="C47" s="18" t="s">
        <v>2</v>
      </c>
      <c r="D47" s="29"/>
      <c r="E47" s="29"/>
      <c r="F47" s="19"/>
    </row>
    <row r="48" spans="1:6" s="6" customFormat="1" ht="38.25">
      <c r="A48" s="17" t="s">
        <v>82</v>
      </c>
      <c r="B48" s="16" t="s">
        <v>116</v>
      </c>
      <c r="C48" s="18" t="s">
        <v>2</v>
      </c>
      <c r="D48" s="29"/>
      <c r="E48" s="29"/>
      <c r="F48" s="19"/>
    </row>
    <row r="49" spans="1:6" s="6" customFormat="1" ht="25.5">
      <c r="A49" s="17" t="s">
        <v>81</v>
      </c>
      <c r="B49" s="16" t="s">
        <v>117</v>
      </c>
      <c r="C49" s="18" t="s">
        <v>80</v>
      </c>
      <c r="D49" s="29"/>
      <c r="E49" s="29"/>
      <c r="F49" s="19"/>
    </row>
    <row r="50" spans="1:6" s="6" customFormat="1" ht="63.75">
      <c r="A50" s="17" t="s">
        <v>79</v>
      </c>
      <c r="B50" s="16" t="s">
        <v>118</v>
      </c>
      <c r="C50" s="18" t="s">
        <v>2</v>
      </c>
      <c r="D50" s="29"/>
      <c r="E50" s="29"/>
      <c r="F50" s="19"/>
    </row>
    <row r="51" spans="1:6" s="6" customFormat="1" ht="54.75" customHeight="1">
      <c r="A51" s="17" t="s">
        <v>78</v>
      </c>
      <c r="B51" s="16" t="s">
        <v>119</v>
      </c>
      <c r="C51" s="18" t="s">
        <v>57</v>
      </c>
      <c r="D51" s="18" t="s">
        <v>57</v>
      </c>
      <c r="E51" s="18" t="s">
        <v>57</v>
      </c>
      <c r="F51" s="17" t="s">
        <v>57</v>
      </c>
    </row>
    <row r="52" spans="1:6" s="6" customFormat="1" ht="25.5">
      <c r="A52" s="17" t="s">
        <v>77</v>
      </c>
      <c r="B52" s="16" t="s">
        <v>120</v>
      </c>
      <c r="C52" s="18" t="s">
        <v>76</v>
      </c>
      <c r="D52" s="29"/>
      <c r="E52" s="29"/>
      <c r="F52" s="19"/>
    </row>
    <row r="53" spans="1:6" s="6" customFormat="1" ht="15" customHeight="1">
      <c r="A53" s="11" t="s">
        <v>75</v>
      </c>
      <c r="B53" s="16" t="s">
        <v>74</v>
      </c>
      <c r="C53" s="12" t="s">
        <v>72</v>
      </c>
      <c r="D53" s="20"/>
      <c r="E53" s="20"/>
      <c r="F53" s="15"/>
    </row>
    <row r="54" spans="1:6" s="6" customFormat="1" ht="25.5">
      <c r="A54" s="17" t="s">
        <v>73</v>
      </c>
      <c r="B54" s="16" t="s">
        <v>121</v>
      </c>
      <c r="C54" s="18" t="s">
        <v>72</v>
      </c>
      <c r="D54" s="29"/>
      <c r="E54" s="29"/>
      <c r="F54" s="19"/>
    </row>
    <row r="55" spans="1:6" s="6" customFormat="1" ht="25.5">
      <c r="A55" s="17" t="s">
        <v>71</v>
      </c>
      <c r="B55" s="16" t="s">
        <v>159</v>
      </c>
      <c r="C55" s="18" t="s">
        <v>67</v>
      </c>
      <c r="D55" s="29"/>
      <c r="E55" s="29"/>
      <c r="F55" s="19"/>
    </row>
    <row r="56" spans="1:6" s="6" customFormat="1" ht="38.25">
      <c r="A56" s="17" t="s">
        <v>70</v>
      </c>
      <c r="B56" s="16" t="s">
        <v>122</v>
      </c>
      <c r="C56" s="18" t="s">
        <v>67</v>
      </c>
      <c r="D56" s="29"/>
      <c r="E56" s="29"/>
      <c r="F56" s="19"/>
    </row>
    <row r="57" spans="1:6" s="6" customFormat="1" ht="25.5">
      <c r="A57" s="17" t="s">
        <v>69</v>
      </c>
      <c r="B57" s="16" t="s">
        <v>160</v>
      </c>
      <c r="C57" s="18" t="s">
        <v>67</v>
      </c>
      <c r="D57" s="29"/>
      <c r="E57" s="29"/>
      <c r="F57" s="19"/>
    </row>
    <row r="58" spans="1:6" s="6" customFormat="1" ht="25.5">
      <c r="A58" s="17" t="s">
        <v>68</v>
      </c>
      <c r="B58" s="16" t="s">
        <v>161</v>
      </c>
      <c r="C58" s="18" t="s">
        <v>67</v>
      </c>
      <c r="D58" s="29"/>
      <c r="E58" s="29"/>
      <c r="F58" s="19"/>
    </row>
    <row r="59" spans="1:6" s="6" customFormat="1" ht="15" customHeight="1">
      <c r="A59" s="11" t="s">
        <v>66</v>
      </c>
      <c r="B59" s="16" t="s">
        <v>129</v>
      </c>
      <c r="C59" s="12" t="s">
        <v>64</v>
      </c>
      <c r="D59" s="20"/>
      <c r="E59" s="20"/>
      <c r="F59" s="15"/>
    </row>
    <row r="60" spans="1:6" s="6" customFormat="1" ht="25.5">
      <c r="A60" s="17" t="s">
        <v>65</v>
      </c>
      <c r="B60" s="16" t="s">
        <v>123</v>
      </c>
      <c r="C60" s="18" t="s">
        <v>64</v>
      </c>
      <c r="D60" s="29"/>
      <c r="E60" s="29"/>
      <c r="F60" s="19"/>
    </row>
    <row r="61" spans="1:6" s="6" customFormat="1" ht="15" customHeight="1">
      <c r="A61" s="11" t="s">
        <v>63</v>
      </c>
      <c r="B61" s="16" t="s">
        <v>62</v>
      </c>
      <c r="C61" s="12" t="s">
        <v>58</v>
      </c>
      <c r="D61" s="20"/>
      <c r="E61" s="20"/>
      <c r="F61" s="15"/>
    </row>
    <row r="62" spans="1:6" s="6" customFormat="1" ht="25.5">
      <c r="A62" s="17" t="s">
        <v>61</v>
      </c>
      <c r="B62" s="16" t="s">
        <v>124</v>
      </c>
      <c r="C62" s="18" t="s">
        <v>2</v>
      </c>
      <c r="D62" s="29"/>
      <c r="E62" s="29"/>
      <c r="F62" s="19"/>
    </row>
    <row r="63" spans="1:6" s="6" customFormat="1" ht="25.5">
      <c r="A63" s="17" t="s">
        <v>60</v>
      </c>
      <c r="B63" s="16" t="s">
        <v>125</v>
      </c>
      <c r="C63" s="18" t="s">
        <v>2</v>
      </c>
      <c r="D63" s="29"/>
      <c r="E63" s="29"/>
      <c r="F63" s="19"/>
    </row>
    <row r="64" spans="1:6" s="6" customFormat="1" ht="41.25">
      <c r="A64" s="17" t="s">
        <v>59</v>
      </c>
      <c r="B64" s="16" t="s">
        <v>126</v>
      </c>
      <c r="C64" s="18" t="s">
        <v>58</v>
      </c>
      <c r="D64" s="29"/>
      <c r="E64" s="18" t="s">
        <v>57</v>
      </c>
      <c r="F64" s="17" t="s">
        <v>57</v>
      </c>
    </row>
    <row r="65" spans="1:6" s="7" customFormat="1" ht="12.75">
      <c r="B65" s="27"/>
    </row>
    <row r="66" spans="1:6" s="7" customFormat="1" ht="12.75">
      <c r="A66" s="7" t="s">
        <v>10</v>
      </c>
      <c r="B66" s="27"/>
    </row>
    <row r="67" spans="1:6" s="6" customFormat="1" ht="12.95" customHeight="1">
      <c r="A67" s="82" t="s">
        <v>128</v>
      </c>
      <c r="B67" s="83"/>
      <c r="C67" s="83"/>
      <c r="D67" s="83"/>
      <c r="E67" s="83"/>
      <c r="F67" s="83"/>
    </row>
    <row r="68" spans="1:6" s="6" customFormat="1" ht="12.95" customHeight="1">
      <c r="A68" s="83"/>
      <c r="B68" s="83"/>
      <c r="C68" s="83"/>
      <c r="D68" s="83"/>
      <c r="E68" s="83"/>
      <c r="F68" s="83"/>
    </row>
    <row r="69" spans="1:6" s="6" customFormat="1" ht="12.95" customHeight="1">
      <c r="A69" s="83"/>
      <c r="B69" s="83"/>
      <c r="C69" s="83"/>
      <c r="D69" s="83"/>
      <c r="E69" s="83"/>
      <c r="F69" s="83"/>
    </row>
    <row r="70" spans="1:6" s="6" customFormat="1" ht="12.95" customHeight="1">
      <c r="A70" s="82" t="s">
        <v>56</v>
      </c>
      <c r="B70" s="82"/>
      <c r="C70" s="82"/>
      <c r="D70" s="82"/>
      <c r="E70" s="82"/>
      <c r="F70" s="82"/>
    </row>
    <row r="71" spans="1:6" s="6" customFormat="1" ht="12.95" customHeight="1">
      <c r="A71" s="82"/>
      <c r="B71" s="82"/>
      <c r="C71" s="82"/>
      <c r="D71" s="82"/>
      <c r="E71" s="82"/>
      <c r="F71" s="82"/>
    </row>
    <row r="72" spans="1:6" s="6" customFormat="1" ht="12.95" customHeight="1">
      <c r="A72" s="82" t="s">
        <v>55</v>
      </c>
      <c r="B72" s="83"/>
      <c r="C72" s="83"/>
      <c r="D72" s="83"/>
      <c r="E72" s="83"/>
      <c r="F72" s="83"/>
    </row>
    <row r="73" spans="1:6" s="6" customFormat="1" ht="12.95" customHeight="1">
      <c r="A73" s="83"/>
      <c r="B73" s="83"/>
      <c r="C73" s="83"/>
      <c r="D73" s="83"/>
      <c r="E73" s="83"/>
      <c r="F73" s="83"/>
    </row>
    <row r="74" spans="1:6" s="6" customFormat="1" ht="12.95" customHeight="1">
      <c r="A74" s="82" t="s">
        <v>127</v>
      </c>
      <c r="B74" s="82"/>
      <c r="C74" s="82"/>
      <c r="D74" s="82"/>
      <c r="E74" s="82"/>
      <c r="F74" s="82"/>
    </row>
    <row r="75" spans="1:6" s="6" customFormat="1" ht="12.95" customHeight="1">
      <c r="A75" s="82"/>
      <c r="B75" s="82"/>
      <c r="C75" s="82"/>
      <c r="D75" s="82"/>
      <c r="E75" s="82"/>
      <c r="F75" s="82"/>
    </row>
    <row r="76" spans="1:6" s="6" customFormat="1" ht="12.95" customHeight="1">
      <c r="A76" s="82"/>
      <c r="B76" s="82"/>
      <c r="C76" s="82"/>
      <c r="D76" s="82"/>
      <c r="E76" s="82"/>
      <c r="F76" s="82"/>
    </row>
    <row r="77" spans="1:6" s="6" customFormat="1" ht="12.95" customHeight="1">
      <c r="A77" s="82" t="s">
        <v>54</v>
      </c>
      <c r="B77" s="83"/>
      <c r="C77" s="83"/>
      <c r="D77" s="83"/>
      <c r="E77" s="83"/>
      <c r="F77" s="83"/>
    </row>
    <row r="78" spans="1:6" s="6" customFormat="1" ht="12.95" customHeight="1">
      <c r="A78" s="83"/>
      <c r="B78" s="83"/>
      <c r="C78" s="83"/>
      <c r="D78" s="83"/>
      <c r="E78" s="83"/>
      <c r="F78" s="83"/>
    </row>
  </sheetData>
  <mergeCells count="20">
    <mergeCell ref="A5:F5"/>
    <mergeCell ref="A6:F6"/>
    <mergeCell ref="A7:F7"/>
    <mergeCell ref="A8:F8"/>
    <mergeCell ref="A77:F78"/>
    <mergeCell ref="A9:F9"/>
    <mergeCell ref="A74:F76"/>
    <mergeCell ref="A67:F69"/>
    <mergeCell ref="A70:F71"/>
    <mergeCell ref="A72:F73"/>
    <mergeCell ref="A15:A16"/>
    <mergeCell ref="B15:B16"/>
    <mergeCell ref="C15:C16"/>
    <mergeCell ref="F38:F39"/>
    <mergeCell ref="A38:A39"/>
    <mergeCell ref="C38:C39"/>
    <mergeCell ref="D38:D39"/>
    <mergeCell ref="E38:E39"/>
    <mergeCell ref="D15:E15"/>
    <mergeCell ref="F15:F16"/>
  </mergeCells>
  <pageMargins left="0.78740157480314965" right="0.39370078740157483" top="0.39370078740157483" bottom="0.39370078740157483" header="0.27559055118110237" footer="0.27559055118110237"/>
  <pageSetup paperSize="9" orientation="portrait" r:id="rId1"/>
  <headerFooter alignWithMargins="0">
    <oddHeader>&amp;L&amp;"Arial,обычный"&amp;6Подготовлено с использованием системы ГАРАНТ</oddHeader>
  </headerFooter>
  <rowBreaks count="1" manualBreakCount="1">
    <brk id="4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92D050"/>
  </sheetPr>
  <dimension ref="A1:K5"/>
  <sheetViews>
    <sheetView workbookViewId="0">
      <selection activeCell="E23" sqref="E23"/>
    </sheetView>
  </sheetViews>
  <sheetFormatPr defaultRowHeight="15"/>
  <sheetData>
    <row r="1" spans="1:11" ht="88.5" customHeight="1">
      <c r="A1" s="120" t="s">
        <v>341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</row>
    <row r="3" spans="1:11">
      <c r="A3" t="s">
        <v>366</v>
      </c>
    </row>
    <row r="5" spans="1:11">
      <c r="A5" t="s">
        <v>342</v>
      </c>
    </row>
  </sheetData>
  <mergeCells count="1">
    <mergeCell ref="A1:K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Document" dvAspect="DVASPECT_ICON" shapeId="50178" r:id="rId3">
          <objectPr defaultSize="0" r:id="rId4">
            <anchor moveWithCells="1">
              <from>
                <xdr:col>3</xdr:col>
                <xdr:colOff>0</xdr:colOff>
                <xdr:row>4</xdr:row>
                <xdr:rowOff>0</xdr:rowOff>
              </from>
              <to>
                <xdr:col>4</xdr:col>
                <xdr:colOff>304800</xdr:colOff>
                <xdr:row>7</xdr:row>
                <xdr:rowOff>114300</xdr:rowOff>
              </to>
            </anchor>
          </objectPr>
        </oleObject>
      </mc:Choice>
      <mc:Fallback>
        <oleObject progId="Document" dvAspect="DVASPECT_ICON" shapeId="50178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92D050"/>
    <pageSetUpPr fitToPage="1"/>
  </sheetPr>
  <dimension ref="A1:K5"/>
  <sheetViews>
    <sheetView workbookViewId="0">
      <selection activeCell="E23" sqref="E23"/>
    </sheetView>
  </sheetViews>
  <sheetFormatPr defaultRowHeight="15"/>
  <sheetData>
    <row r="1" spans="1:11" ht="158.25" customHeight="1">
      <c r="A1" s="120" t="s">
        <v>343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</row>
    <row r="3" spans="1:11">
      <c r="A3" t="s">
        <v>344</v>
      </c>
    </row>
    <row r="5" spans="1:11" ht="15.75" customHeight="1"/>
  </sheetData>
  <mergeCells count="1">
    <mergeCell ref="A1:K1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51202" r:id="rId4">
          <objectPr defaultSize="0" r:id="rId5">
            <anchor moveWithCells="1">
              <from>
                <xdr:col>5</xdr:col>
                <xdr:colOff>0</xdr:colOff>
                <xdr:row>2</xdr:row>
                <xdr:rowOff>0</xdr:rowOff>
              </from>
              <to>
                <xdr:col>6</xdr:col>
                <xdr:colOff>304800</xdr:colOff>
                <xdr:row>5</xdr:row>
                <xdr:rowOff>104775</xdr:rowOff>
              </to>
            </anchor>
          </objectPr>
        </oleObject>
      </mc:Choice>
      <mc:Fallback>
        <oleObject progId="Document" dvAspect="DVASPECT_ICON" shapeId="51202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rgb="FF92D050"/>
    <pageSetUpPr fitToPage="1"/>
  </sheetPr>
  <dimension ref="A1:K9"/>
  <sheetViews>
    <sheetView view="pageBreakPreview" zoomScaleNormal="100" zoomScaleSheetLayoutView="100" workbookViewId="0">
      <selection activeCell="G10" sqref="G10"/>
    </sheetView>
  </sheetViews>
  <sheetFormatPr defaultRowHeight="15"/>
  <cols>
    <col min="1" max="1" width="5.7109375" customWidth="1"/>
    <col min="2" max="2" width="23" bestFit="1" customWidth="1"/>
    <col min="3" max="3" width="16.7109375" customWidth="1"/>
    <col min="4" max="11" width="10.140625" customWidth="1"/>
  </cols>
  <sheetData>
    <row r="1" spans="1:11" ht="38.25" customHeight="1">
      <c r="A1" s="118" t="s">
        <v>206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1" ht="15" customHeight="1">
      <c r="A3" s="122" t="s">
        <v>606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</row>
    <row r="4" spans="1:11">
      <c r="A4" s="57"/>
      <c r="B4" s="31"/>
      <c r="C4" s="31"/>
      <c r="D4" s="31"/>
      <c r="E4" s="31"/>
      <c r="F4" s="31"/>
      <c r="G4" s="31"/>
      <c r="H4" s="31"/>
      <c r="I4" s="31"/>
      <c r="J4" s="31"/>
      <c r="K4" s="31"/>
    </row>
    <row r="5" spans="1:11" ht="15" customHeight="1">
      <c r="A5" s="122"/>
      <c r="B5" s="123"/>
      <c r="C5" s="123"/>
      <c r="D5" s="123"/>
      <c r="E5" s="123"/>
      <c r="F5" s="123"/>
      <c r="G5" s="123"/>
      <c r="H5" s="123"/>
      <c r="I5" s="123"/>
      <c r="J5" s="123"/>
      <c r="K5" s="123"/>
    </row>
    <row r="6" spans="1:11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7" spans="1:11" ht="124.5" customHeight="1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</row>
    <row r="8" spans="1:11" ht="17.25" customHeight="1"/>
    <row r="9" spans="1:11">
      <c r="A9" s="124"/>
      <c r="B9" s="125"/>
      <c r="C9" s="125"/>
      <c r="D9" s="125"/>
      <c r="E9" s="125"/>
      <c r="F9" s="125"/>
      <c r="G9" s="125"/>
      <c r="H9" s="125"/>
      <c r="I9" s="125"/>
      <c r="J9" s="125"/>
      <c r="K9" s="125"/>
    </row>
  </sheetData>
  <mergeCells count="5">
    <mergeCell ref="A5:K5"/>
    <mergeCell ref="A9:K9"/>
    <mergeCell ref="A1:K1"/>
    <mergeCell ref="A3:K3"/>
    <mergeCell ref="A7:K7"/>
  </mergeCells>
  <hyperlinks>
    <hyperlink ref="A3" r:id="rId1" display="http://www.ngt-energy.ru/about/econom_dig/" xr:uid="{00000000-0004-0000-0E00-000000000000}"/>
  </hyperlinks>
  <printOptions horizontalCentered="1"/>
  <pageMargins left="0.78740157480314965" right="0.39370078740157483" top="0.39370078740157483" bottom="0.39370078740157483" header="0.31496062992125984" footer="0.31496062992125984"/>
  <pageSetup paperSize="9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92D050"/>
    <pageSetUpPr fitToPage="1"/>
  </sheetPr>
  <dimension ref="A1:K4"/>
  <sheetViews>
    <sheetView view="pageBreakPreview" zoomScaleNormal="100" zoomScaleSheetLayoutView="100" workbookViewId="0">
      <selection activeCell="A4" sqref="A4:K4"/>
    </sheetView>
  </sheetViews>
  <sheetFormatPr defaultRowHeight="15"/>
  <cols>
    <col min="1" max="12" width="9.140625" style="31"/>
    <col min="13" max="13" width="8.42578125" style="31" customWidth="1"/>
    <col min="14" max="16384" width="9.140625" style="31"/>
  </cols>
  <sheetData>
    <row r="1" spans="1:11" ht="15.75">
      <c r="A1" s="118" t="s">
        <v>186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3" spans="1:11">
      <c r="A3" s="57"/>
    </row>
    <row r="4" spans="1:11" ht="57.75" customHeight="1">
      <c r="A4" s="126" t="s">
        <v>373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</row>
  </sheetData>
  <mergeCells count="2">
    <mergeCell ref="A1:K1"/>
    <mergeCell ref="A4:K4"/>
  </mergeCells>
  <hyperlinks>
    <hyperlink ref="A4" r:id="rId1" location="/ipr/01498" display="https://invest.gosuslugi.ru/epgu-forum/#/ipr/01498" xr:uid="{00000000-0004-0000-0F00-000000000000}"/>
    <hyperlink ref="A4:K4" r:id="rId2" location="/es/196" display="https://invest.gosuslugi.ru/epgu-forum/#/es/196" xr:uid="{00000000-0004-0000-0F00-000001000000}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90" orientation="portrait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rgb="FF92D050"/>
    <pageSetUpPr fitToPage="1"/>
  </sheetPr>
  <dimension ref="A1:K15"/>
  <sheetViews>
    <sheetView tabSelected="1" view="pageBreakPreview" topLeftCell="A7" zoomScaleNormal="100" zoomScaleSheetLayoutView="100" workbookViewId="0">
      <selection activeCell="A10" sqref="A10"/>
    </sheetView>
  </sheetViews>
  <sheetFormatPr defaultRowHeight="15"/>
  <cols>
    <col min="8" max="8" width="11.7109375" customWidth="1"/>
    <col min="10" max="10" width="9.140625" customWidth="1"/>
    <col min="11" max="11" width="11.5703125" customWidth="1"/>
  </cols>
  <sheetData>
    <row r="1" spans="1:11" ht="32.25" customHeight="1">
      <c r="A1" s="120" t="s">
        <v>37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</row>
    <row r="3" spans="1:11" ht="30" customHeight="1">
      <c r="A3" s="127" t="s">
        <v>164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</row>
    <row r="4" spans="1:11">
      <c r="A4" s="124" t="s">
        <v>38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</row>
    <row r="6" spans="1:11" ht="31.5" customHeight="1">
      <c r="A6" s="127" t="s">
        <v>46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</row>
    <row r="7" spans="1:11">
      <c r="A7" s="128" t="s">
        <v>367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</row>
    <row r="8" spans="1:11">
      <c r="A8" s="48"/>
      <c r="B8" s="65"/>
      <c r="C8" s="65"/>
      <c r="D8" s="65"/>
      <c r="E8" s="65"/>
      <c r="F8" s="65"/>
      <c r="G8" s="65"/>
      <c r="H8" s="65"/>
      <c r="I8" s="65"/>
      <c r="J8" s="65"/>
      <c r="K8" s="65"/>
    </row>
    <row r="9" spans="1:11">
      <c r="A9" s="127" t="s">
        <v>47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</row>
    <row r="10" spans="1:11">
      <c r="A10" s="48" t="s">
        <v>368</v>
      </c>
      <c r="B10" s="49"/>
      <c r="C10" s="49"/>
      <c r="D10" s="49"/>
      <c r="E10" s="49"/>
      <c r="F10" s="49"/>
      <c r="G10" s="49"/>
      <c r="H10" s="49"/>
    </row>
    <row r="11" spans="1:11">
      <c r="B11" s="48"/>
    </row>
    <row r="15" spans="1:11">
      <c r="E15" s="65"/>
    </row>
  </sheetData>
  <mergeCells count="6">
    <mergeCell ref="A9:K9"/>
    <mergeCell ref="A7:K7"/>
    <mergeCell ref="A1:K1"/>
    <mergeCell ref="A4:K4"/>
    <mergeCell ref="A6:K6"/>
    <mergeCell ref="A3:K3"/>
  </mergeCells>
  <hyperlinks>
    <hyperlink ref="A4" display="«О закупках товаров, работ, услуг отдельными видами юридических лиц»" xr:uid="{00000000-0004-0000-1000-000000000000}"/>
    <hyperlink ref="A7" display="zakupki.gov.ru, www.ngt-energy.ru" xr:uid="{00000000-0004-0000-1000-000001000000}"/>
    <hyperlink ref="A10" r:id="rId1" xr:uid="{00000000-0004-0000-1000-000002000000}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5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rgb="FF92D050"/>
  </sheetPr>
  <dimension ref="A1:B19"/>
  <sheetViews>
    <sheetView view="pageBreakPreview" zoomScaleNormal="100" zoomScaleSheetLayoutView="100" workbookViewId="0">
      <selection activeCell="C6" sqref="C6"/>
    </sheetView>
  </sheetViews>
  <sheetFormatPr defaultRowHeight="15"/>
  <cols>
    <col min="1" max="1" width="67.7109375" customWidth="1"/>
    <col min="2" max="2" width="16.42578125" customWidth="1"/>
  </cols>
  <sheetData>
    <row r="1" spans="1:2" ht="44.25" customHeight="1">
      <c r="A1" s="129" t="s">
        <v>380</v>
      </c>
      <c r="B1" s="130"/>
    </row>
    <row r="2" spans="1:2" ht="60.75" customHeight="1">
      <c r="A2" s="58" t="s">
        <v>187</v>
      </c>
      <c r="B2" s="58" t="s">
        <v>188</v>
      </c>
    </row>
    <row r="3" spans="1:2" ht="21.75" customHeight="1">
      <c r="A3" s="59" t="s">
        <v>189</v>
      </c>
      <c r="B3" s="58">
        <v>1</v>
      </c>
    </row>
    <row r="4" spans="1:2" ht="29.25" customHeight="1">
      <c r="A4" s="59" t="s">
        <v>190</v>
      </c>
      <c r="B4" s="58">
        <v>3</v>
      </c>
    </row>
    <row r="5" spans="1:2" ht="32.25" customHeight="1">
      <c r="A5" s="59" t="s">
        <v>191</v>
      </c>
      <c r="B5" s="58">
        <v>1</v>
      </c>
    </row>
    <row r="6" spans="1:2" ht="49.5" customHeight="1">
      <c r="A6" s="59" t="s">
        <v>192</v>
      </c>
      <c r="B6" s="58">
        <v>3</v>
      </c>
    </row>
    <row r="7" spans="1:2" ht="29.25" customHeight="1">
      <c r="A7" s="59" t="s">
        <v>193</v>
      </c>
      <c r="B7" s="58">
        <v>1</v>
      </c>
    </row>
    <row r="8" spans="1:2" ht="30.75" customHeight="1">
      <c r="A8" s="59" t="s">
        <v>194</v>
      </c>
      <c r="B8" s="58">
        <v>5</v>
      </c>
    </row>
    <row r="9" spans="1:2" ht="22.5" customHeight="1">
      <c r="A9" s="59" t="s">
        <v>195</v>
      </c>
      <c r="B9" s="58">
        <v>1</v>
      </c>
    </row>
    <row r="10" spans="1:2" ht="96.75" customHeight="1">
      <c r="A10" s="59" t="s">
        <v>196</v>
      </c>
      <c r="B10" s="58">
        <v>1</v>
      </c>
    </row>
    <row r="11" spans="1:2" ht="31.5" customHeight="1">
      <c r="A11" s="59" t="s">
        <v>197</v>
      </c>
      <c r="B11" s="58">
        <v>1</v>
      </c>
    </row>
    <row r="12" spans="1:2" ht="21" customHeight="1">
      <c r="A12" s="59" t="s">
        <v>198</v>
      </c>
      <c r="B12" s="58">
        <v>1</v>
      </c>
    </row>
    <row r="13" spans="1:2" ht="20.25" customHeight="1">
      <c r="A13" s="59" t="s">
        <v>199</v>
      </c>
      <c r="B13" s="58">
        <v>1</v>
      </c>
    </row>
    <row r="14" spans="1:2" ht="19.5" customHeight="1">
      <c r="A14" s="59" t="s">
        <v>200</v>
      </c>
      <c r="B14" s="58">
        <v>2</v>
      </c>
    </row>
    <row r="15" spans="1:2" ht="21.75" customHeight="1">
      <c r="A15" s="59" t="s">
        <v>201</v>
      </c>
      <c r="B15" s="58">
        <v>1</v>
      </c>
    </row>
    <row r="16" spans="1:2" ht="31.5" customHeight="1">
      <c r="A16" s="59" t="s">
        <v>202</v>
      </c>
      <c r="B16" s="58">
        <v>1</v>
      </c>
    </row>
    <row r="17" spans="1:2" ht="34.5" customHeight="1">
      <c r="A17" s="59" t="s">
        <v>203</v>
      </c>
      <c r="B17" s="58">
        <v>5</v>
      </c>
    </row>
    <row r="18" spans="1:2" ht="20.25" customHeight="1">
      <c r="A18" s="59" t="s">
        <v>204</v>
      </c>
      <c r="B18" s="58">
        <v>1</v>
      </c>
    </row>
    <row r="19" spans="1:2" ht="46.5" customHeight="1">
      <c r="A19" s="59" t="s">
        <v>205</v>
      </c>
      <c r="B19" s="58">
        <v>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rgb="FF92D050"/>
  </sheetPr>
  <dimension ref="A1:B2"/>
  <sheetViews>
    <sheetView workbookViewId="0">
      <selection activeCell="E23" sqref="E23"/>
    </sheetView>
  </sheetViews>
  <sheetFormatPr defaultRowHeight="15"/>
  <cols>
    <col min="1" max="2" width="50.7109375" customWidth="1"/>
  </cols>
  <sheetData>
    <row r="1" spans="1:2" ht="75.75" customHeight="1">
      <c r="A1" s="94" t="s">
        <v>345</v>
      </c>
      <c r="B1" s="94"/>
    </row>
    <row r="2" spans="1:2" ht="36.75" customHeight="1">
      <c r="A2" s="127" t="s">
        <v>346</v>
      </c>
      <c r="B2" s="127"/>
    </row>
  </sheetData>
  <mergeCells count="2">
    <mergeCell ref="A1:B1"/>
    <mergeCell ref="A2:B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>
    <tabColor rgb="FF92D050"/>
  </sheetPr>
  <dimension ref="A1:B4"/>
  <sheetViews>
    <sheetView workbookViewId="0">
      <selection activeCell="B27" sqref="B27"/>
    </sheetView>
  </sheetViews>
  <sheetFormatPr defaultRowHeight="15"/>
  <cols>
    <col min="1" max="2" width="56.28515625" customWidth="1"/>
  </cols>
  <sheetData>
    <row r="1" spans="1:2" ht="83.25" customHeight="1">
      <c r="A1" s="94" t="s">
        <v>347</v>
      </c>
      <c r="B1" s="94"/>
    </row>
    <row r="3" spans="1:2">
      <c r="A3" t="s">
        <v>348</v>
      </c>
      <c r="B3" s="74" t="s">
        <v>381</v>
      </c>
    </row>
    <row r="4" spans="1:2">
      <c r="A4" t="s">
        <v>349</v>
      </c>
      <c r="B4" s="48" t="s">
        <v>369</v>
      </c>
    </row>
  </sheetData>
  <mergeCells count="1">
    <mergeCell ref="A1:B1"/>
  </mergeCells>
  <hyperlinks>
    <hyperlink ref="B4" r:id="rId1" xr:uid="{00000000-0004-0000-1500-000000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92D050"/>
    <pageSetUpPr fitToPage="1"/>
  </sheetPr>
  <dimension ref="A1:I15"/>
  <sheetViews>
    <sheetView view="pageBreakPreview" topLeftCell="A4" zoomScale="85" zoomScaleNormal="85" zoomScaleSheetLayoutView="85" workbookViewId="0">
      <selection activeCell="B15" sqref="B15:D15"/>
    </sheetView>
  </sheetViews>
  <sheetFormatPr defaultRowHeight="15"/>
  <cols>
    <col min="1" max="1" width="16.28515625" style="37" customWidth="1"/>
    <col min="2" max="2" width="23.140625" style="37" bestFit="1" customWidth="1"/>
    <col min="3" max="3" width="26.7109375" style="37" bestFit="1" customWidth="1"/>
    <col min="4" max="4" width="23.85546875" style="37" customWidth="1"/>
    <col min="5" max="5" width="40.140625" style="37" customWidth="1"/>
    <col min="6" max="6" width="23.85546875" style="37" customWidth="1"/>
    <col min="7" max="7" width="17.85546875" style="37" customWidth="1"/>
    <col min="8" max="16384" width="9.140625" style="37"/>
  </cols>
  <sheetData>
    <row r="1" spans="1:9" ht="114" customHeight="1">
      <c r="A1" s="92" t="s">
        <v>16</v>
      </c>
      <c r="B1" s="92"/>
      <c r="C1" s="92"/>
      <c r="D1" s="92"/>
      <c r="E1" s="92"/>
      <c r="F1" s="44"/>
      <c r="G1" s="44"/>
      <c r="H1" s="44"/>
      <c r="I1" s="44"/>
    </row>
    <row r="2" spans="1:9">
      <c r="A2" s="33"/>
      <c r="B2" s="33"/>
      <c r="C2" s="33"/>
      <c r="D2" s="33"/>
      <c r="E2" s="33"/>
      <c r="F2" s="44"/>
      <c r="G2" s="44"/>
      <c r="H2" s="44"/>
      <c r="I2" s="44"/>
    </row>
    <row r="3" spans="1:9">
      <c r="A3" s="45" t="s">
        <v>39</v>
      </c>
      <c r="B3" s="33"/>
      <c r="C3" s="33"/>
      <c r="D3" s="33"/>
      <c r="E3" s="33"/>
      <c r="F3" s="44"/>
      <c r="G3" s="44"/>
      <c r="H3" s="44"/>
      <c r="I3" s="44"/>
    </row>
    <row r="5" spans="1:9" ht="31.5" customHeight="1">
      <c r="A5" s="93" t="s">
        <v>21</v>
      </c>
      <c r="B5" s="93" t="s">
        <v>17</v>
      </c>
      <c r="C5" s="93"/>
      <c r="D5" s="93" t="s">
        <v>18</v>
      </c>
      <c r="E5" s="93" t="s">
        <v>22</v>
      </c>
    </row>
    <row r="6" spans="1:9" ht="45">
      <c r="A6" s="93"/>
      <c r="B6" s="34" t="s">
        <v>19</v>
      </c>
      <c r="C6" s="34" t="s">
        <v>20</v>
      </c>
      <c r="D6" s="93"/>
      <c r="E6" s="93"/>
    </row>
    <row r="7" spans="1:9" ht="15" customHeight="1">
      <c r="A7" s="93"/>
      <c r="B7" s="34" t="s">
        <v>176</v>
      </c>
      <c r="C7" s="34" t="s">
        <v>177</v>
      </c>
      <c r="D7" s="34" t="s">
        <v>49</v>
      </c>
      <c r="E7" s="93"/>
    </row>
    <row r="8" spans="1:9" ht="54" customHeight="1">
      <c r="A8" s="46" t="s">
        <v>385</v>
      </c>
      <c r="B8" s="53">
        <v>113337.62</v>
      </c>
      <c r="C8" s="53">
        <v>120.11</v>
      </c>
      <c r="D8" s="54">
        <v>0.44207000000000002</v>
      </c>
      <c r="E8" s="47" t="s">
        <v>53</v>
      </c>
    </row>
    <row r="9" spans="1:9" ht="90" customHeight="1">
      <c r="A9" s="46" t="s">
        <v>386</v>
      </c>
      <c r="B9" s="53">
        <f>B8</f>
        <v>113337.62</v>
      </c>
      <c r="C9" s="53">
        <f t="shared" ref="C9:D9" si="0">C8</f>
        <v>120.11</v>
      </c>
      <c r="D9" s="54">
        <f t="shared" si="0"/>
        <v>0.44207000000000002</v>
      </c>
      <c r="E9" s="77"/>
    </row>
    <row r="12" spans="1:9">
      <c r="A12" s="45" t="s">
        <v>48</v>
      </c>
      <c r="B12" s="45"/>
      <c r="C12" s="45"/>
      <c r="D12" s="45"/>
      <c r="E12" s="45"/>
    </row>
    <row r="14" spans="1:9" ht="58.5" customHeight="1">
      <c r="A14" s="47" t="s">
        <v>21</v>
      </c>
      <c r="B14" s="90" t="s">
        <v>50</v>
      </c>
      <c r="C14" s="90"/>
      <c r="D14" s="90"/>
      <c r="E14" s="47" t="s">
        <v>22</v>
      </c>
    </row>
    <row r="15" spans="1:9" ht="74.25" customHeight="1">
      <c r="A15" s="47" t="s">
        <v>387</v>
      </c>
      <c r="B15" s="91"/>
      <c r="C15" s="91"/>
      <c r="D15" s="91"/>
      <c r="E15" s="47" t="s">
        <v>53</v>
      </c>
    </row>
  </sheetData>
  <mergeCells count="7">
    <mergeCell ref="B14:D14"/>
    <mergeCell ref="B15:D15"/>
    <mergeCell ref="A1:E1"/>
    <mergeCell ref="A5:A7"/>
    <mergeCell ref="B5:C5"/>
    <mergeCell ref="D5:D6"/>
    <mergeCell ref="E5:E7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69" orientation="portrait" r:id="rId1"/>
  <drawing r:id="rId2"/>
  <legacyDrawing r:id="rId3"/>
  <oleObjects>
    <mc:AlternateContent xmlns:mc="http://schemas.openxmlformats.org/markup-compatibility/2006">
      <mc:Choice Requires="x14">
        <oleObject progId="Объект упаковщика для оболочки" dvAspect="DVASPECT_ICON" shapeId="33819" r:id="rId4">
          <objectPr defaultSize="0" r:id="rId5">
            <anchor moveWithCells="1">
              <from>
                <xdr:col>4</xdr:col>
                <xdr:colOff>314325</xdr:colOff>
                <xdr:row>8</xdr:row>
                <xdr:rowOff>228600</xdr:rowOff>
              </from>
              <to>
                <xdr:col>4</xdr:col>
                <xdr:colOff>2276475</xdr:colOff>
                <xdr:row>8</xdr:row>
                <xdr:rowOff>762000</xdr:rowOff>
              </to>
            </anchor>
          </objectPr>
        </oleObject>
      </mc:Choice>
      <mc:Fallback>
        <oleObject progId="Объект упаковщика для оболочки" dvAspect="DVASPECT_ICON" shapeId="33819" r:id="rId4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3820" r:id="rId6">
          <objectPr defaultSize="0" r:id="rId7">
            <anchor moveWithCells="1">
              <from>
                <xdr:col>1</xdr:col>
                <xdr:colOff>514350</xdr:colOff>
                <xdr:row>14</xdr:row>
                <xdr:rowOff>133350</xdr:rowOff>
              </from>
              <to>
                <xdr:col>2</xdr:col>
                <xdr:colOff>209550</xdr:colOff>
                <xdr:row>14</xdr:row>
                <xdr:rowOff>666750</xdr:rowOff>
              </to>
            </anchor>
          </objectPr>
        </oleObject>
      </mc:Choice>
      <mc:Fallback>
        <oleObject progId="Объект упаковщика для оболочки" dvAspect="DVASPECT_ICON" shapeId="33820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92D050"/>
    <pageSetUpPr fitToPage="1"/>
  </sheetPr>
  <dimension ref="A1:A4"/>
  <sheetViews>
    <sheetView view="pageBreakPreview" zoomScaleNormal="100" zoomScaleSheetLayoutView="100" workbookViewId="0"/>
  </sheetViews>
  <sheetFormatPr defaultRowHeight="15"/>
  <cols>
    <col min="1" max="1" width="139.85546875" style="37" customWidth="1"/>
    <col min="2" max="2" width="23.140625" style="37" bestFit="1" customWidth="1"/>
    <col min="3" max="3" width="26.7109375" style="37" bestFit="1" customWidth="1"/>
    <col min="4" max="6" width="23.85546875" style="37" customWidth="1"/>
    <col min="7" max="7" width="17.85546875" style="37" customWidth="1"/>
    <col min="8" max="16384" width="9.140625" style="37"/>
  </cols>
  <sheetData>
    <row r="1" spans="1:1" ht="45">
      <c r="A1" s="43" t="s">
        <v>51</v>
      </c>
    </row>
    <row r="3" spans="1:1" ht="32.25" customHeight="1">
      <c r="A3" s="32" t="s">
        <v>378</v>
      </c>
    </row>
    <row r="4" spans="1:1">
      <c r="A4" s="32"/>
    </row>
  </sheetData>
  <printOptions horizontalCentered="1"/>
  <pageMargins left="0.78740157480314965" right="0.39370078740157483" top="0.39370078740157483" bottom="0.39370078740157483" header="0.31496062992125984" footer="0.31496062992125984"/>
  <pageSetup paperSize="9" scale="9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92D050"/>
    <pageSetUpPr fitToPage="1"/>
  </sheetPr>
  <dimension ref="A1:L94"/>
  <sheetViews>
    <sheetView view="pageBreakPreview" topLeftCell="A64" zoomScale="85" zoomScaleNormal="100" zoomScaleSheetLayoutView="85" workbookViewId="0">
      <selection activeCell="L86" sqref="L86"/>
    </sheetView>
  </sheetViews>
  <sheetFormatPr defaultRowHeight="15"/>
  <cols>
    <col min="1" max="1" width="5.7109375" customWidth="1"/>
    <col min="2" max="2" width="46.28515625" customWidth="1"/>
    <col min="3" max="3" width="12.85546875" customWidth="1"/>
    <col min="4" max="7" width="13.85546875" customWidth="1"/>
    <col min="8" max="8" width="15" customWidth="1"/>
  </cols>
  <sheetData>
    <row r="1" spans="1:12" ht="15.75">
      <c r="A1" s="94" t="s">
        <v>23</v>
      </c>
      <c r="B1" s="94"/>
      <c r="C1" s="94"/>
      <c r="D1" s="94"/>
      <c r="E1" s="94"/>
      <c r="F1" s="94"/>
      <c r="G1" s="94"/>
      <c r="H1" s="51"/>
      <c r="I1" s="51"/>
      <c r="J1" s="51"/>
      <c r="K1" s="51"/>
      <c r="L1" s="51"/>
    </row>
    <row r="2" spans="1:12">
      <c r="A2" s="95"/>
      <c r="B2" s="95"/>
      <c r="C2" s="71"/>
      <c r="D2" s="71"/>
      <c r="E2" s="71"/>
      <c r="F2" s="71"/>
      <c r="G2" s="71"/>
      <c r="H2" s="71"/>
    </row>
    <row r="3" spans="1:12">
      <c r="A3" s="72"/>
      <c r="B3" s="72"/>
      <c r="C3" s="71"/>
      <c r="D3" s="71"/>
      <c r="E3" s="71"/>
      <c r="F3" s="71"/>
      <c r="G3" s="71"/>
      <c r="H3" s="71"/>
    </row>
    <row r="4" spans="1:12" ht="15" customHeight="1">
      <c r="A4" t="s">
        <v>0</v>
      </c>
      <c r="B4" t="s">
        <v>207</v>
      </c>
      <c r="C4" t="s">
        <v>208</v>
      </c>
      <c r="D4" t="s">
        <v>24</v>
      </c>
      <c r="E4" t="s">
        <v>209</v>
      </c>
    </row>
    <row r="5" spans="1:12">
      <c r="E5" t="s">
        <v>25</v>
      </c>
      <c r="F5" t="s">
        <v>26</v>
      </c>
      <c r="G5" t="s">
        <v>27</v>
      </c>
      <c r="H5" t="s">
        <v>28</v>
      </c>
    </row>
    <row r="6" spans="1:12">
      <c r="A6">
        <v>0</v>
      </c>
      <c r="B6">
        <v>1</v>
      </c>
      <c r="C6">
        <v>2</v>
      </c>
      <c r="D6">
        <v>3</v>
      </c>
      <c r="E6">
        <v>4</v>
      </c>
      <c r="F6">
        <v>5</v>
      </c>
      <c r="G6">
        <v>6</v>
      </c>
      <c r="H6">
        <v>7</v>
      </c>
    </row>
    <row r="7" spans="1:12" ht="15" customHeight="1">
      <c r="A7" t="s">
        <v>217</v>
      </c>
    </row>
    <row r="8" spans="1:12">
      <c r="A8" t="s">
        <v>77</v>
      </c>
      <c r="B8" t="s">
        <v>218</v>
      </c>
      <c r="C8">
        <v>10</v>
      </c>
      <c r="D8">
        <v>578241.2350000001</v>
      </c>
      <c r="E8">
        <v>426539.13100000005</v>
      </c>
      <c r="F8">
        <v>151098.272</v>
      </c>
      <c r="G8">
        <v>603.83199999999999</v>
      </c>
      <c r="H8">
        <v>0</v>
      </c>
    </row>
    <row r="9" spans="1:12">
      <c r="A9" t="s">
        <v>81</v>
      </c>
      <c r="B9" t="s">
        <v>219</v>
      </c>
      <c r="C9">
        <v>20</v>
      </c>
      <c r="D9">
        <v>0</v>
      </c>
    </row>
    <row r="10" spans="1:12">
      <c r="A10" t="s">
        <v>79</v>
      </c>
      <c r="B10" t="s">
        <v>220</v>
      </c>
      <c r="C10">
        <v>30</v>
      </c>
      <c r="D10">
        <v>0</v>
      </c>
      <c r="E10">
        <v>0</v>
      </c>
      <c r="F10">
        <v>0</v>
      </c>
      <c r="G10">
        <v>0</v>
      </c>
      <c r="H10">
        <v>0</v>
      </c>
    </row>
    <row r="11" spans="1:12">
      <c r="A11" t="s">
        <v>221</v>
      </c>
      <c r="C11" t="s">
        <v>222</v>
      </c>
    </row>
    <row r="12" spans="1:12">
      <c r="B12" t="s">
        <v>223</v>
      </c>
    </row>
    <row r="13" spans="1:12">
      <c r="A13" t="s">
        <v>84</v>
      </c>
      <c r="B13" t="s">
        <v>224</v>
      </c>
      <c r="C13" t="s">
        <v>225</v>
      </c>
      <c r="D13">
        <v>0</v>
      </c>
      <c r="E13">
        <v>0</v>
      </c>
      <c r="F13">
        <v>0</v>
      </c>
      <c r="G13">
        <v>0</v>
      </c>
      <c r="H13">
        <v>0</v>
      </c>
    </row>
    <row r="14" spans="1:12">
      <c r="A14" t="s">
        <v>226</v>
      </c>
      <c r="C14" t="s">
        <v>225</v>
      </c>
    </row>
    <row r="15" spans="1:12">
      <c r="B15" t="s">
        <v>223</v>
      </c>
    </row>
    <row r="16" spans="1:12">
      <c r="A16" t="s">
        <v>133</v>
      </c>
      <c r="B16" t="s">
        <v>227</v>
      </c>
      <c r="C16" t="s">
        <v>228</v>
      </c>
      <c r="D16">
        <v>578241.2350000001</v>
      </c>
      <c r="E16">
        <v>426539.13100000005</v>
      </c>
      <c r="F16">
        <v>151098.272</v>
      </c>
      <c r="G16">
        <v>603.83199999999999</v>
      </c>
      <c r="H16">
        <v>0</v>
      </c>
    </row>
    <row r="17" spans="1:8">
      <c r="A17" t="s">
        <v>229</v>
      </c>
      <c r="C17" t="s">
        <v>228</v>
      </c>
    </row>
    <row r="18" spans="1:8" ht="21" customHeight="1">
      <c r="A18" t="s">
        <v>132</v>
      </c>
      <c r="B18" t="s">
        <v>382</v>
      </c>
      <c r="C18">
        <v>431</v>
      </c>
      <c r="D18">
        <v>578241.2350000001</v>
      </c>
      <c r="E18">
        <v>426539.13100000005</v>
      </c>
      <c r="F18">
        <v>151098.272</v>
      </c>
      <c r="G18">
        <v>603.83199999999999</v>
      </c>
      <c r="H18">
        <v>0</v>
      </c>
    </row>
    <row r="19" spans="1:8">
      <c r="B19" t="s">
        <v>223</v>
      </c>
    </row>
    <row r="20" spans="1:8">
      <c r="A20" t="s">
        <v>75</v>
      </c>
      <c r="B20" t="s">
        <v>210</v>
      </c>
      <c r="C20" t="s">
        <v>231</v>
      </c>
      <c r="D20">
        <v>571319.69755499996</v>
      </c>
      <c r="E20">
        <v>0</v>
      </c>
      <c r="F20">
        <v>379659.95300000004</v>
      </c>
      <c r="G20">
        <v>160271.92355499996</v>
      </c>
      <c r="H20">
        <v>31387.820999999989</v>
      </c>
    </row>
    <row r="21" spans="1:8">
      <c r="A21" t="s">
        <v>232</v>
      </c>
      <c r="B21" t="s">
        <v>25</v>
      </c>
      <c r="C21" t="s">
        <v>233</v>
      </c>
      <c r="D21">
        <v>379659.95300000004</v>
      </c>
      <c r="F21">
        <v>379659.95300000004</v>
      </c>
    </row>
    <row r="22" spans="1:8">
      <c r="A22" t="s">
        <v>234</v>
      </c>
      <c r="B22" t="s">
        <v>26</v>
      </c>
      <c r="C22" t="s">
        <v>235</v>
      </c>
      <c r="D22">
        <v>160271.92355499996</v>
      </c>
      <c r="G22">
        <v>160271.92355499996</v>
      </c>
    </row>
    <row r="23" spans="1:8">
      <c r="A23" t="s">
        <v>236</v>
      </c>
      <c r="B23" t="s">
        <v>27</v>
      </c>
      <c r="C23" t="s">
        <v>237</v>
      </c>
      <c r="D23">
        <v>31387.820999999989</v>
      </c>
      <c r="H23">
        <v>31387.820999999989</v>
      </c>
    </row>
    <row r="24" spans="1:8">
      <c r="A24" t="s">
        <v>238</v>
      </c>
      <c r="B24" t="s">
        <v>211</v>
      </c>
      <c r="C24" t="s">
        <v>239</v>
      </c>
      <c r="D24">
        <v>0</v>
      </c>
    </row>
    <row r="25" spans="1:8">
      <c r="A25" t="s">
        <v>71</v>
      </c>
      <c r="B25" t="s">
        <v>214</v>
      </c>
      <c r="C25" t="s">
        <v>240</v>
      </c>
      <c r="D25">
        <v>0</v>
      </c>
    </row>
    <row r="26" spans="1:8">
      <c r="A26" t="s">
        <v>69</v>
      </c>
      <c r="B26" t="s">
        <v>241</v>
      </c>
      <c r="C26" t="s">
        <v>242</v>
      </c>
      <c r="D26">
        <v>559356.37800000003</v>
      </c>
      <c r="E26">
        <v>46879.178</v>
      </c>
      <c r="F26">
        <v>361742.359</v>
      </c>
      <c r="G26">
        <v>119347.01999999997</v>
      </c>
      <c r="H26">
        <v>31387.820999999996</v>
      </c>
    </row>
    <row r="27" spans="1:8">
      <c r="A27" t="s">
        <v>243</v>
      </c>
      <c r="B27" t="s">
        <v>244</v>
      </c>
      <c r="C27" t="s">
        <v>245</v>
      </c>
      <c r="D27">
        <v>0</v>
      </c>
      <c r="E27">
        <v>0</v>
      </c>
      <c r="F27">
        <v>0</v>
      </c>
      <c r="G27">
        <v>0</v>
      </c>
      <c r="H27">
        <v>0</v>
      </c>
    </row>
    <row r="28" spans="1:8">
      <c r="A28" t="s">
        <v>246</v>
      </c>
      <c r="B28" t="s">
        <v>247</v>
      </c>
      <c r="C28" t="s">
        <v>248</v>
      </c>
      <c r="D28">
        <v>0</v>
      </c>
      <c r="E28">
        <v>0</v>
      </c>
      <c r="F28">
        <v>0</v>
      </c>
      <c r="G28">
        <v>0</v>
      </c>
      <c r="H28">
        <v>0</v>
      </c>
    </row>
    <row r="29" spans="1:8">
      <c r="A29" t="s">
        <v>249</v>
      </c>
      <c r="B29" t="s">
        <v>250</v>
      </c>
      <c r="C29" t="s">
        <v>251</v>
      </c>
      <c r="D29">
        <v>152619.592</v>
      </c>
      <c r="E29">
        <v>12490.356000000002</v>
      </c>
      <c r="F29">
        <v>74917.434000000008</v>
      </c>
      <c r="G29">
        <v>49364.876999999993</v>
      </c>
      <c r="H29">
        <v>15846.924999999999</v>
      </c>
    </row>
    <row r="30" spans="1:8">
      <c r="A30" t="s">
        <v>252</v>
      </c>
      <c r="B30" t="s">
        <v>253</v>
      </c>
      <c r="C30" t="s">
        <v>254</v>
      </c>
      <c r="D30">
        <v>0</v>
      </c>
      <c r="E30">
        <v>0</v>
      </c>
      <c r="F30">
        <v>0</v>
      </c>
      <c r="G30">
        <v>0</v>
      </c>
      <c r="H30">
        <v>0</v>
      </c>
    </row>
    <row r="31" spans="1:8">
      <c r="A31" t="s">
        <v>255</v>
      </c>
      <c r="B31" t="s">
        <v>247</v>
      </c>
      <c r="C31" t="s">
        <v>256</v>
      </c>
      <c r="D31">
        <v>0</v>
      </c>
      <c r="E31">
        <v>0</v>
      </c>
      <c r="F31">
        <v>0</v>
      </c>
      <c r="G31">
        <v>0</v>
      </c>
      <c r="H31">
        <v>0</v>
      </c>
    </row>
    <row r="32" spans="1:8">
      <c r="A32" t="s">
        <v>257</v>
      </c>
      <c r="B32" t="s">
        <v>258</v>
      </c>
      <c r="C32" t="s">
        <v>259</v>
      </c>
      <c r="D32">
        <v>406736.78599999996</v>
      </c>
      <c r="E32">
        <v>34388.822</v>
      </c>
      <c r="F32">
        <v>286824.92499999999</v>
      </c>
      <c r="G32">
        <v>69982.142999999982</v>
      </c>
      <c r="H32">
        <v>15540.895999999999</v>
      </c>
    </row>
    <row r="33" spans="1:8">
      <c r="A33" t="s">
        <v>260</v>
      </c>
      <c r="C33" t="s">
        <v>259</v>
      </c>
    </row>
    <row r="34" spans="1:8" ht="21" customHeight="1">
      <c r="A34" t="s">
        <v>350</v>
      </c>
      <c r="B34" t="s">
        <v>382</v>
      </c>
      <c r="C34">
        <v>751</v>
      </c>
      <c r="D34">
        <v>292145.32699999999</v>
      </c>
      <c r="E34">
        <v>0</v>
      </c>
      <c r="F34">
        <v>242049.484</v>
      </c>
      <c r="G34">
        <v>34554.947</v>
      </c>
      <c r="H34">
        <v>15539.895999999999</v>
      </c>
    </row>
    <row r="35" spans="1:8" ht="21" customHeight="1">
      <c r="A35" t="s">
        <v>352</v>
      </c>
      <c r="B35" t="s">
        <v>230</v>
      </c>
      <c r="C35">
        <v>752</v>
      </c>
      <c r="D35">
        <v>102025.51199999999</v>
      </c>
      <c r="E35">
        <v>34388.822</v>
      </c>
      <c r="F35">
        <v>41003.752</v>
      </c>
      <c r="G35">
        <v>26632.937999999998</v>
      </c>
      <c r="H35">
        <v>0</v>
      </c>
    </row>
    <row r="36" spans="1:8" ht="21" customHeight="1">
      <c r="A36" t="s">
        <v>353</v>
      </c>
      <c r="B36" t="s">
        <v>383</v>
      </c>
      <c r="C36">
        <v>753</v>
      </c>
      <c r="D36">
        <v>4153.7020000000002</v>
      </c>
      <c r="E36">
        <v>0</v>
      </c>
      <c r="F36">
        <v>0</v>
      </c>
      <c r="G36">
        <v>4153.7020000000002</v>
      </c>
      <c r="H36">
        <v>0</v>
      </c>
    </row>
    <row r="37" spans="1:8" ht="21" customHeight="1">
      <c r="A37" t="s">
        <v>354</v>
      </c>
      <c r="B37" t="s">
        <v>355</v>
      </c>
      <c r="C37">
        <v>754</v>
      </c>
      <c r="D37">
        <v>1736.2719999999999</v>
      </c>
      <c r="E37">
        <v>0</v>
      </c>
      <c r="F37">
        <v>1736.2719999999999</v>
      </c>
      <c r="G37">
        <v>0</v>
      </c>
      <c r="H37">
        <v>0</v>
      </c>
    </row>
    <row r="38" spans="1:8" ht="21" customHeight="1">
      <c r="A38" t="s">
        <v>356</v>
      </c>
      <c r="B38" t="s">
        <v>351</v>
      </c>
      <c r="C38">
        <v>755</v>
      </c>
      <c r="D38">
        <v>1929.4169999999999</v>
      </c>
      <c r="E38">
        <v>0</v>
      </c>
      <c r="F38">
        <v>1929.4169999999999</v>
      </c>
      <c r="H38">
        <v>0</v>
      </c>
    </row>
    <row r="39" spans="1:8" ht="21" customHeight="1">
      <c r="A39" t="s">
        <v>370</v>
      </c>
      <c r="B39" t="s">
        <v>371</v>
      </c>
      <c r="C39">
        <v>756</v>
      </c>
      <c r="D39">
        <v>807.11</v>
      </c>
      <c r="E39">
        <v>0</v>
      </c>
      <c r="F39">
        <v>0</v>
      </c>
      <c r="G39">
        <v>777.11</v>
      </c>
      <c r="H39">
        <v>1</v>
      </c>
    </row>
    <row r="40" spans="1:8" ht="21" customHeight="1">
      <c r="A40" t="s">
        <v>375</v>
      </c>
      <c r="B40" t="s">
        <v>374</v>
      </c>
      <c r="C40">
        <v>757</v>
      </c>
      <c r="D40">
        <v>3969.4460000000004</v>
      </c>
      <c r="E40">
        <v>0</v>
      </c>
      <c r="F40">
        <v>106</v>
      </c>
      <c r="G40">
        <v>3863.4460000000004</v>
      </c>
      <c r="H40">
        <v>0</v>
      </c>
    </row>
    <row r="41" spans="1:8">
      <c r="B41" t="s">
        <v>223</v>
      </c>
    </row>
    <row r="42" spans="1:8">
      <c r="A42" t="s">
        <v>261</v>
      </c>
      <c r="B42" t="s">
        <v>262</v>
      </c>
      <c r="C42" t="s">
        <v>263</v>
      </c>
      <c r="D42">
        <v>0</v>
      </c>
      <c r="E42">
        <v>0</v>
      </c>
      <c r="F42">
        <v>0</v>
      </c>
      <c r="G42">
        <v>0</v>
      </c>
      <c r="H42">
        <v>0</v>
      </c>
    </row>
    <row r="43" spans="1:8">
      <c r="A43" t="s">
        <v>66</v>
      </c>
      <c r="B43" t="s">
        <v>212</v>
      </c>
      <c r="C43" t="s">
        <v>264</v>
      </c>
      <c r="D43">
        <v>571319.69755499996</v>
      </c>
      <c r="E43">
        <v>379659.95300000004</v>
      </c>
      <c r="F43">
        <v>160271.92355499996</v>
      </c>
      <c r="G43">
        <v>31387.820999999989</v>
      </c>
      <c r="H43">
        <v>0</v>
      </c>
    </row>
    <row r="44" spans="1:8">
      <c r="A44" t="s">
        <v>63</v>
      </c>
      <c r="B44" t="s">
        <v>213</v>
      </c>
      <c r="C44" t="s">
        <v>265</v>
      </c>
      <c r="D44">
        <v>0</v>
      </c>
      <c r="E44">
        <v>0</v>
      </c>
      <c r="F44">
        <v>0</v>
      </c>
      <c r="G44">
        <v>0</v>
      </c>
      <c r="H44">
        <v>0</v>
      </c>
    </row>
    <row r="45" spans="1:8">
      <c r="A45" t="s">
        <v>61</v>
      </c>
      <c r="B45" t="s">
        <v>215</v>
      </c>
      <c r="C45" t="s">
        <v>266</v>
      </c>
      <c r="D45">
        <v>0</v>
      </c>
      <c r="E45">
        <v>0</v>
      </c>
      <c r="F45">
        <v>0</v>
      </c>
      <c r="G45">
        <v>0</v>
      </c>
      <c r="H45">
        <v>0</v>
      </c>
    </row>
    <row r="46" spans="1:8">
      <c r="A46" t="s">
        <v>59</v>
      </c>
      <c r="B46" t="s">
        <v>267</v>
      </c>
      <c r="C46" t="s">
        <v>268</v>
      </c>
      <c r="D46">
        <v>18824.857</v>
      </c>
      <c r="E46">
        <v>0</v>
      </c>
      <c r="F46">
        <v>8743.9424450000006</v>
      </c>
      <c r="G46">
        <v>10080.914554999999</v>
      </c>
      <c r="H46">
        <v>0</v>
      </c>
    </row>
    <row r="47" spans="1:8">
      <c r="A47" t="s">
        <v>269</v>
      </c>
      <c r="B47" t="s">
        <v>270</v>
      </c>
      <c r="C47" t="s">
        <v>271</v>
      </c>
      <c r="D47">
        <v>0</v>
      </c>
      <c r="E47">
        <v>0</v>
      </c>
      <c r="F47">
        <v>0</v>
      </c>
      <c r="G47">
        <v>0</v>
      </c>
      <c r="H47">
        <v>0</v>
      </c>
    </row>
    <row r="48" spans="1:8">
      <c r="A48" t="s">
        <v>272</v>
      </c>
      <c r="B48" t="s">
        <v>273</v>
      </c>
      <c r="C48" t="s">
        <v>274</v>
      </c>
      <c r="D48">
        <v>8743.9424450000006</v>
      </c>
      <c r="E48">
        <v>0</v>
      </c>
      <c r="F48">
        <v>8743.9424450000006</v>
      </c>
      <c r="G48">
        <v>0</v>
      </c>
      <c r="H48">
        <v>0</v>
      </c>
    </row>
    <row r="49" spans="1:8">
      <c r="A49" t="s">
        <v>275</v>
      </c>
      <c r="B49" t="s">
        <v>276</v>
      </c>
      <c r="C49" t="s">
        <v>277</v>
      </c>
      <c r="D49">
        <v>10080.914554999999</v>
      </c>
      <c r="E49">
        <v>0</v>
      </c>
      <c r="F49">
        <v>0</v>
      </c>
      <c r="G49">
        <v>10080.914554999999</v>
      </c>
      <c r="H49">
        <v>0</v>
      </c>
    </row>
    <row r="50" spans="1:8">
      <c r="A50" t="s">
        <v>278</v>
      </c>
      <c r="B50" t="s">
        <v>216</v>
      </c>
      <c r="C50" t="s">
        <v>279</v>
      </c>
      <c r="D50">
        <v>60</v>
      </c>
      <c r="E50">
        <v>0</v>
      </c>
      <c r="F50">
        <v>0</v>
      </c>
      <c r="G50">
        <v>60</v>
      </c>
      <c r="H50" s="76">
        <v>0</v>
      </c>
    </row>
    <row r="51" spans="1:8" ht="15" customHeight="1">
      <c r="A51" t="s">
        <v>280</v>
      </c>
    </row>
    <row r="52" spans="1:8">
      <c r="A52" t="s">
        <v>281</v>
      </c>
      <c r="B52" t="s">
        <v>218</v>
      </c>
      <c r="C52" t="s">
        <v>282</v>
      </c>
      <c r="D52">
        <v>110.01545566971083</v>
      </c>
      <c r="E52">
        <v>81.15280270167429</v>
      </c>
      <c r="F52">
        <v>28.747768645357688</v>
      </c>
      <c r="G52">
        <v>0.11488432267884321</v>
      </c>
      <c r="H52">
        <v>0</v>
      </c>
    </row>
    <row r="53" spans="1:8">
      <c r="A53" t="s">
        <v>283</v>
      </c>
      <c r="B53" t="s">
        <v>219</v>
      </c>
      <c r="C53" t="s">
        <v>284</v>
      </c>
      <c r="D53">
        <v>0</v>
      </c>
    </row>
    <row r="54" spans="1:8">
      <c r="A54" t="s">
        <v>285</v>
      </c>
      <c r="B54" t="s">
        <v>220</v>
      </c>
      <c r="C54" t="s">
        <v>286</v>
      </c>
      <c r="D54">
        <v>0</v>
      </c>
      <c r="E54">
        <v>0</v>
      </c>
      <c r="F54">
        <v>0</v>
      </c>
      <c r="G54">
        <v>0</v>
      </c>
      <c r="H54">
        <v>0</v>
      </c>
    </row>
    <row r="55" spans="1:8">
      <c r="A55" t="s">
        <v>287</v>
      </c>
      <c r="C55" t="s">
        <v>286</v>
      </c>
    </row>
    <row r="56" spans="1:8">
      <c r="B56" t="s">
        <v>223</v>
      </c>
    </row>
    <row r="57" spans="1:8">
      <c r="A57" t="s">
        <v>288</v>
      </c>
      <c r="B57" t="s">
        <v>224</v>
      </c>
      <c r="C57" t="s">
        <v>289</v>
      </c>
      <c r="D57">
        <v>0</v>
      </c>
      <c r="E57">
        <v>0</v>
      </c>
      <c r="F57">
        <v>0</v>
      </c>
      <c r="G57">
        <v>0</v>
      </c>
      <c r="H57">
        <v>0</v>
      </c>
    </row>
    <row r="58" spans="1:8">
      <c r="A58" t="s">
        <v>290</v>
      </c>
      <c r="C58" t="s">
        <v>289</v>
      </c>
    </row>
    <row r="59" spans="1:8">
      <c r="B59" t="s">
        <v>223</v>
      </c>
    </row>
    <row r="60" spans="1:8">
      <c r="A60" t="s">
        <v>291</v>
      </c>
      <c r="B60" t="s">
        <v>227</v>
      </c>
      <c r="C60" t="s">
        <v>292</v>
      </c>
      <c r="D60">
        <v>110.01545566971083</v>
      </c>
      <c r="E60">
        <v>81.15280270167429</v>
      </c>
      <c r="F60">
        <v>28.747768645357688</v>
      </c>
      <c r="G60">
        <v>0.11488432267884321</v>
      </c>
      <c r="H60">
        <v>0</v>
      </c>
    </row>
    <row r="61" spans="1:8">
      <c r="A61" t="s">
        <v>293</v>
      </c>
      <c r="C61" t="s">
        <v>292</v>
      </c>
    </row>
    <row r="62" spans="1:8">
      <c r="A62" t="s">
        <v>294</v>
      </c>
      <c r="B62" t="s">
        <v>382</v>
      </c>
      <c r="C62">
        <v>1461</v>
      </c>
      <c r="D62">
        <v>110.01545566971083</v>
      </c>
      <c r="E62">
        <v>81.15280270167429</v>
      </c>
      <c r="F62">
        <v>28.747768645357688</v>
      </c>
      <c r="G62">
        <v>0.11488432267884321</v>
      </c>
      <c r="H62">
        <v>0</v>
      </c>
    </row>
    <row r="63" spans="1:8">
      <c r="B63" t="s">
        <v>223</v>
      </c>
    </row>
    <row r="64" spans="1:8">
      <c r="A64" t="s">
        <v>295</v>
      </c>
      <c r="B64" t="s">
        <v>210</v>
      </c>
      <c r="C64" t="s">
        <v>296</v>
      </c>
      <c r="D64">
        <v>108.69857259417807</v>
      </c>
      <c r="E64">
        <v>0</v>
      </c>
      <c r="F64">
        <v>72.233628805175044</v>
      </c>
      <c r="G64">
        <v>30.493136140601212</v>
      </c>
      <c r="H64">
        <v>5.9718076484018248</v>
      </c>
    </row>
    <row r="65" spans="1:8">
      <c r="A65" t="s">
        <v>297</v>
      </c>
      <c r="B65" t="s">
        <v>25</v>
      </c>
      <c r="C65" t="s">
        <v>298</v>
      </c>
      <c r="D65">
        <v>72.233628805175044</v>
      </c>
      <c r="F65">
        <v>72.233628805175044</v>
      </c>
    </row>
    <row r="66" spans="1:8">
      <c r="A66" t="s">
        <v>299</v>
      </c>
      <c r="B66" t="s">
        <v>26</v>
      </c>
      <c r="C66" t="s">
        <v>300</v>
      </c>
      <c r="D66">
        <v>30.493136140601212</v>
      </c>
      <c r="G66">
        <v>30.493136140601212</v>
      </c>
    </row>
    <row r="67" spans="1:8">
      <c r="A67" t="s">
        <v>301</v>
      </c>
      <c r="B67" t="s">
        <v>27</v>
      </c>
      <c r="C67" t="s">
        <v>302</v>
      </c>
      <c r="D67">
        <v>5.9718076484018248</v>
      </c>
      <c r="H67">
        <v>5.9718076484018248</v>
      </c>
    </row>
    <row r="68" spans="1:8">
      <c r="A68" t="s">
        <v>303</v>
      </c>
      <c r="B68" t="s">
        <v>211</v>
      </c>
      <c r="C68" t="s">
        <v>304</v>
      </c>
      <c r="D68">
        <v>0</v>
      </c>
    </row>
    <row r="69" spans="1:8">
      <c r="A69" t="s">
        <v>305</v>
      </c>
      <c r="B69" t="s">
        <v>214</v>
      </c>
      <c r="C69" t="s">
        <v>306</v>
      </c>
      <c r="D69">
        <v>0</v>
      </c>
    </row>
    <row r="70" spans="1:8">
      <c r="A70" t="s">
        <v>307</v>
      </c>
      <c r="B70" t="s">
        <v>241</v>
      </c>
      <c r="C70" t="s">
        <v>308</v>
      </c>
      <c r="D70">
        <v>106.42815410958904</v>
      </c>
      <c r="E70">
        <v>8.91917389649924</v>
      </c>
      <c r="F70">
        <v>68.824649733637756</v>
      </c>
      <c r="G70">
        <v>22.712522831050229</v>
      </c>
      <c r="H70">
        <v>5.9718076484018265</v>
      </c>
    </row>
    <row r="71" spans="1:8">
      <c r="A71" t="s">
        <v>309</v>
      </c>
      <c r="B71" t="s">
        <v>244</v>
      </c>
      <c r="C71" t="s">
        <v>310</v>
      </c>
      <c r="D71">
        <v>0</v>
      </c>
      <c r="E71">
        <v>0</v>
      </c>
      <c r="F71">
        <v>0</v>
      </c>
      <c r="G71">
        <v>0</v>
      </c>
      <c r="H71">
        <v>0</v>
      </c>
    </row>
    <row r="72" spans="1:8">
      <c r="A72" t="s">
        <v>311</v>
      </c>
      <c r="B72" t="s">
        <v>247</v>
      </c>
      <c r="C72" t="s">
        <v>312</v>
      </c>
      <c r="D72">
        <v>0</v>
      </c>
      <c r="E72">
        <v>0</v>
      </c>
      <c r="F72">
        <v>0</v>
      </c>
      <c r="G72">
        <v>0</v>
      </c>
      <c r="H72">
        <v>0</v>
      </c>
    </row>
    <row r="73" spans="1:8">
      <c r="A73" t="s">
        <v>313</v>
      </c>
      <c r="B73" t="s">
        <v>250</v>
      </c>
      <c r="C73" t="s">
        <v>314</v>
      </c>
      <c r="D73">
        <v>29.03721308980213</v>
      </c>
      <c r="E73">
        <v>2.3763995433789957</v>
      </c>
      <c r="F73">
        <v>14.253697488584478</v>
      </c>
      <c r="G73">
        <v>9.3920998858447469</v>
      </c>
      <c r="H73">
        <v>3.0150161719939117</v>
      </c>
    </row>
    <row r="74" spans="1:8">
      <c r="A74" t="s">
        <v>315</v>
      </c>
      <c r="B74" t="s">
        <v>253</v>
      </c>
      <c r="C74" t="s">
        <v>316</v>
      </c>
      <c r="D74">
        <v>0</v>
      </c>
      <c r="E74">
        <v>0</v>
      </c>
      <c r="F74">
        <v>0</v>
      </c>
      <c r="G74">
        <v>0</v>
      </c>
      <c r="H74">
        <v>0</v>
      </c>
    </row>
    <row r="75" spans="1:8">
      <c r="A75" t="s">
        <v>317</v>
      </c>
      <c r="B75" t="s">
        <v>247</v>
      </c>
      <c r="C75" t="s">
        <v>318</v>
      </c>
      <c r="D75">
        <v>0</v>
      </c>
      <c r="E75">
        <v>0</v>
      </c>
      <c r="F75">
        <v>0</v>
      </c>
      <c r="G75">
        <v>0</v>
      </c>
      <c r="H75">
        <v>0</v>
      </c>
    </row>
    <row r="76" spans="1:8">
      <c r="A76" t="s">
        <v>319</v>
      </c>
      <c r="B76" t="s">
        <v>258</v>
      </c>
      <c r="C76" t="s">
        <v>320</v>
      </c>
      <c r="D76">
        <v>77.390941019786922</v>
      </c>
      <c r="E76">
        <v>6.5427743531202447</v>
      </c>
      <c r="F76">
        <v>54.570952245053277</v>
      </c>
      <c r="G76">
        <v>13.320422945205481</v>
      </c>
      <c r="H76">
        <v>2.9567914764079144</v>
      </c>
    </row>
    <row r="77" spans="1:8">
      <c r="A77" t="s">
        <v>321</v>
      </c>
      <c r="C77" t="s">
        <v>320</v>
      </c>
    </row>
    <row r="78" spans="1:8">
      <c r="A78" t="s">
        <v>357</v>
      </c>
      <c r="B78" t="s">
        <v>382</v>
      </c>
      <c r="C78">
        <v>1781</v>
      </c>
      <c r="D78">
        <v>55.583205289193309</v>
      </c>
      <c r="E78">
        <v>0</v>
      </c>
      <c r="F78">
        <v>46.052032724505331</v>
      </c>
      <c r="G78">
        <v>6.5743810882800613</v>
      </c>
      <c r="H78">
        <v>2.9567914764079144</v>
      </c>
    </row>
    <row r="79" spans="1:8">
      <c r="A79" t="s">
        <v>358</v>
      </c>
      <c r="B79" t="s">
        <v>230</v>
      </c>
      <c r="C79">
        <v>1782</v>
      </c>
      <c r="D79">
        <v>19.411246575342467</v>
      </c>
      <c r="E79">
        <v>6.5427743531202447</v>
      </c>
      <c r="F79">
        <v>7.8013226788432268</v>
      </c>
      <c r="G79">
        <v>5.0671495433789957</v>
      </c>
      <c r="H79">
        <v>0</v>
      </c>
    </row>
    <row r="80" spans="1:8">
      <c r="A80" t="s">
        <v>359</v>
      </c>
      <c r="B80" t="s">
        <v>383</v>
      </c>
      <c r="C80">
        <v>1783</v>
      </c>
      <c r="D80">
        <v>0.79027815829528159</v>
      </c>
      <c r="E80">
        <v>0</v>
      </c>
      <c r="F80">
        <v>0</v>
      </c>
      <c r="G80">
        <v>0.79027815829528159</v>
      </c>
      <c r="H80">
        <v>0</v>
      </c>
    </row>
    <row r="81" spans="1:8">
      <c r="A81" t="s">
        <v>360</v>
      </c>
      <c r="B81" t="s">
        <v>355</v>
      </c>
      <c r="C81">
        <v>1784</v>
      </c>
      <c r="D81">
        <v>0.33034094368340944</v>
      </c>
      <c r="E81">
        <v>0</v>
      </c>
      <c r="F81">
        <v>0.33034094368340944</v>
      </c>
      <c r="G81">
        <v>0</v>
      </c>
      <c r="H81">
        <v>0</v>
      </c>
    </row>
    <row r="82" spans="1:8">
      <c r="A82" t="s">
        <v>361</v>
      </c>
      <c r="B82" t="s">
        <v>351</v>
      </c>
      <c r="C82">
        <v>1785</v>
      </c>
      <c r="D82">
        <v>0.36708847031963471</v>
      </c>
      <c r="E82">
        <v>0</v>
      </c>
      <c r="F82">
        <v>0.36708847031963471</v>
      </c>
      <c r="G82">
        <v>0</v>
      </c>
      <c r="H82">
        <v>0</v>
      </c>
    </row>
    <row r="83" spans="1:8">
      <c r="A83" t="s">
        <v>372</v>
      </c>
      <c r="B83" t="s">
        <v>371</v>
      </c>
      <c r="C83">
        <v>1786</v>
      </c>
      <c r="D83">
        <v>0.1535597412480974</v>
      </c>
      <c r="E83">
        <v>0</v>
      </c>
      <c r="F83">
        <v>0</v>
      </c>
      <c r="G83">
        <v>0.1535597412480974</v>
      </c>
      <c r="H83">
        <v>0</v>
      </c>
    </row>
    <row r="84" spans="1:8">
      <c r="A84" t="s">
        <v>376</v>
      </c>
      <c r="B84" t="s">
        <v>374</v>
      </c>
      <c r="C84">
        <v>1787</v>
      </c>
      <c r="D84">
        <v>0.75522184170471851</v>
      </c>
      <c r="E84">
        <v>0</v>
      </c>
      <c r="F84">
        <v>2.0167427701674276E-2</v>
      </c>
      <c r="G84">
        <v>0.73505441400304428</v>
      </c>
      <c r="H84">
        <v>0</v>
      </c>
    </row>
    <row r="85" spans="1:8">
      <c r="B85" t="s">
        <v>223</v>
      </c>
    </row>
    <row r="86" spans="1:8">
      <c r="A86" t="s">
        <v>322</v>
      </c>
      <c r="B86" t="s">
        <v>262</v>
      </c>
      <c r="C86" t="s">
        <v>323</v>
      </c>
      <c r="D86">
        <v>0</v>
      </c>
      <c r="E86">
        <v>0</v>
      </c>
      <c r="F86">
        <v>0</v>
      </c>
      <c r="G86">
        <v>0</v>
      </c>
      <c r="H86">
        <v>0</v>
      </c>
    </row>
    <row r="87" spans="1:8">
      <c r="A87" t="s">
        <v>324</v>
      </c>
      <c r="B87" t="s">
        <v>212</v>
      </c>
      <c r="C87" t="s">
        <v>325</v>
      </c>
      <c r="D87">
        <v>108.69857259417807</v>
      </c>
      <c r="E87">
        <v>72.233628805175044</v>
      </c>
      <c r="F87">
        <v>30.493136140601212</v>
      </c>
      <c r="G87">
        <v>5.9718076484018248</v>
      </c>
      <c r="H87">
        <v>0</v>
      </c>
    </row>
    <row r="88" spans="1:8">
      <c r="A88" t="s">
        <v>326</v>
      </c>
      <c r="B88" t="s">
        <v>213</v>
      </c>
      <c r="C88" t="s">
        <v>327</v>
      </c>
      <c r="D88">
        <v>0</v>
      </c>
      <c r="E88">
        <v>0</v>
      </c>
      <c r="F88">
        <v>0</v>
      </c>
      <c r="G88">
        <v>0</v>
      </c>
      <c r="H88">
        <v>0</v>
      </c>
    </row>
    <row r="89" spans="1:8">
      <c r="A89" t="s">
        <v>328</v>
      </c>
      <c r="B89" t="s">
        <v>215</v>
      </c>
      <c r="C89" t="s">
        <v>329</v>
      </c>
      <c r="D89">
        <v>0</v>
      </c>
      <c r="E89">
        <v>0</v>
      </c>
      <c r="F89">
        <v>0</v>
      </c>
      <c r="G89">
        <v>0</v>
      </c>
      <c r="H89">
        <v>0</v>
      </c>
    </row>
    <row r="90" spans="1:8">
      <c r="A90" t="s">
        <v>330</v>
      </c>
      <c r="B90" t="s">
        <v>267</v>
      </c>
      <c r="C90" t="s">
        <v>331</v>
      </c>
      <c r="D90">
        <v>3.5815937975646879</v>
      </c>
      <c r="E90">
        <v>0</v>
      </c>
      <c r="F90">
        <v>1.6636115762937596</v>
      </c>
      <c r="G90">
        <v>1.9179822212709283</v>
      </c>
      <c r="H90">
        <v>0</v>
      </c>
    </row>
    <row r="91" spans="1:8">
      <c r="A91" t="s">
        <v>332</v>
      </c>
      <c r="B91" t="s">
        <v>333</v>
      </c>
      <c r="C91" t="s">
        <v>334</v>
      </c>
      <c r="D91">
        <v>0</v>
      </c>
      <c r="E91">
        <v>0</v>
      </c>
      <c r="F91">
        <v>0</v>
      </c>
      <c r="G91">
        <v>0</v>
      </c>
      <c r="H91">
        <v>0</v>
      </c>
    </row>
    <row r="92" spans="1:8">
      <c r="A92" t="s">
        <v>335</v>
      </c>
      <c r="B92" t="s">
        <v>273</v>
      </c>
      <c r="C92" t="s">
        <v>336</v>
      </c>
      <c r="D92">
        <v>1.6636115762937596</v>
      </c>
      <c r="E92">
        <v>0</v>
      </c>
      <c r="F92">
        <v>1.6636115762937596</v>
      </c>
      <c r="G92">
        <v>0</v>
      </c>
      <c r="H92">
        <v>0</v>
      </c>
    </row>
    <row r="93" spans="1:8">
      <c r="A93" t="s">
        <v>337</v>
      </c>
      <c r="B93" t="s">
        <v>276</v>
      </c>
      <c r="C93" t="s">
        <v>338</v>
      </c>
      <c r="D93">
        <v>1.9179822212709283</v>
      </c>
      <c r="E93">
        <v>0</v>
      </c>
      <c r="F93">
        <v>0</v>
      </c>
      <c r="G93">
        <v>1.9179822212709283</v>
      </c>
      <c r="H93">
        <v>0</v>
      </c>
    </row>
    <row r="94" spans="1:8">
      <c r="A94" t="s">
        <v>339</v>
      </c>
      <c r="B94" t="s">
        <v>216</v>
      </c>
      <c r="C94" t="s">
        <v>340</v>
      </c>
      <c r="D94">
        <v>5.7077625570727264E-3</v>
      </c>
      <c r="E94">
        <v>0</v>
      </c>
      <c r="F94">
        <v>0</v>
      </c>
      <c r="G94">
        <v>5.7077625570727264E-3</v>
      </c>
      <c r="H94">
        <v>0</v>
      </c>
    </row>
  </sheetData>
  <mergeCells count="2">
    <mergeCell ref="A1:G1"/>
    <mergeCell ref="A2:B2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5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92D050"/>
    <pageSetUpPr fitToPage="1"/>
  </sheetPr>
  <dimension ref="A1:I21"/>
  <sheetViews>
    <sheetView view="pageBreakPreview" zoomScale="85" zoomScaleNormal="100" zoomScaleSheetLayoutView="85" workbookViewId="0">
      <selection activeCell="C9" sqref="C9:G9"/>
    </sheetView>
  </sheetViews>
  <sheetFormatPr defaultRowHeight="15"/>
  <cols>
    <col min="1" max="1" width="41.28515625" style="37" customWidth="1"/>
    <col min="2" max="2" width="16.5703125" style="37" customWidth="1"/>
    <col min="3" max="7" width="17.5703125" style="37" customWidth="1"/>
    <col min="8" max="8" width="9.140625" style="37"/>
    <col min="9" max="9" width="23.140625" style="37" customWidth="1"/>
    <col min="10" max="16384" width="9.140625" style="37"/>
  </cols>
  <sheetData>
    <row r="1" spans="1:9" ht="15.75">
      <c r="A1" s="35" t="s">
        <v>40</v>
      </c>
      <c r="B1" s="35"/>
    </row>
    <row r="2" spans="1:9" s="66" customFormat="1">
      <c r="C2" s="37"/>
      <c r="D2" s="66">
        <v>3.357282821685173E-2</v>
      </c>
      <c r="E2" s="66">
        <v>0.45623775310254733</v>
      </c>
      <c r="F2" s="66">
        <v>0.48563030698889614</v>
      </c>
      <c r="G2" s="66">
        <v>1.534944480731548E-2</v>
      </c>
    </row>
    <row r="3" spans="1:9" ht="15" customHeight="1">
      <c r="A3" s="98" t="s">
        <v>29</v>
      </c>
      <c r="B3" s="96" t="s">
        <v>34</v>
      </c>
      <c r="C3" s="60" t="s">
        <v>24</v>
      </c>
      <c r="D3" s="98" t="s">
        <v>31</v>
      </c>
      <c r="E3" s="98"/>
      <c r="F3" s="98"/>
      <c r="G3" s="98"/>
    </row>
    <row r="4" spans="1:9">
      <c r="A4" s="98"/>
      <c r="B4" s="97"/>
      <c r="C4" s="60"/>
      <c r="D4" s="60" t="s">
        <v>25</v>
      </c>
      <c r="E4" s="60" t="s">
        <v>26</v>
      </c>
      <c r="F4" s="60" t="s">
        <v>27</v>
      </c>
      <c r="G4" s="60" t="s">
        <v>28</v>
      </c>
    </row>
    <row r="5" spans="1:9">
      <c r="A5" s="38">
        <v>1</v>
      </c>
      <c r="B5" s="38"/>
      <c r="C5" s="38">
        <v>2</v>
      </c>
      <c r="D5" s="38">
        <v>3</v>
      </c>
      <c r="E5" s="38">
        <v>4</v>
      </c>
      <c r="F5" s="38">
        <v>5</v>
      </c>
      <c r="G5" s="38">
        <v>6</v>
      </c>
    </row>
    <row r="6" spans="1:9" s="41" customFormat="1">
      <c r="A6" s="39" t="s">
        <v>30</v>
      </c>
      <c r="B6" s="34" t="s">
        <v>33</v>
      </c>
      <c r="C6" s="40">
        <f>'19г2'!D48</f>
        <v>8743.9424450000006</v>
      </c>
      <c r="D6" s="40">
        <f>'19г2'!E48</f>
        <v>0</v>
      </c>
      <c r="E6" s="40">
        <f>'19г2'!F48</f>
        <v>8743.9424450000006</v>
      </c>
      <c r="F6" s="40">
        <f>'19г2'!G48</f>
        <v>0</v>
      </c>
      <c r="G6" s="40">
        <f>'19г2'!H48</f>
        <v>0</v>
      </c>
    </row>
    <row r="7" spans="1:9" s="41" customFormat="1" ht="37.5" customHeight="1">
      <c r="A7" s="42" t="s">
        <v>32</v>
      </c>
      <c r="B7" s="99" t="s">
        <v>175</v>
      </c>
      <c r="C7" s="100"/>
      <c r="D7" s="100"/>
      <c r="E7" s="100"/>
      <c r="F7" s="100"/>
      <c r="G7" s="101"/>
    </row>
    <row r="8" spans="1:9" ht="30">
      <c r="A8" s="39" t="s">
        <v>35</v>
      </c>
      <c r="B8" s="34" t="s">
        <v>384</v>
      </c>
      <c r="C8" s="102">
        <f>72584193.64/1000</f>
        <v>72584.193639999998</v>
      </c>
      <c r="D8" s="103"/>
      <c r="E8" s="103"/>
      <c r="F8" s="103"/>
      <c r="G8" s="104"/>
      <c r="H8" s="75"/>
      <c r="I8" s="75"/>
    </row>
    <row r="9" spans="1:9" ht="30">
      <c r="A9" s="39" t="s">
        <v>41</v>
      </c>
      <c r="B9" s="34" t="s">
        <v>42</v>
      </c>
      <c r="C9" s="102">
        <f>C8/C6</f>
        <v>8.3010831894834123</v>
      </c>
      <c r="D9" s="103"/>
      <c r="E9" s="103"/>
      <c r="F9" s="103"/>
      <c r="G9" s="104"/>
    </row>
    <row r="10" spans="1:9" ht="60">
      <c r="A10" s="39" t="s">
        <v>43</v>
      </c>
      <c r="B10" s="34" t="s">
        <v>33</v>
      </c>
      <c r="C10" s="40">
        <f>'19г2'!D46</f>
        <v>18824.857</v>
      </c>
      <c r="D10" s="40">
        <f>'19г2'!E46</f>
        <v>0</v>
      </c>
      <c r="E10" s="40">
        <f>'19г2'!F46</f>
        <v>8743.9424450000006</v>
      </c>
      <c r="F10" s="40">
        <f>'19г2'!G46</f>
        <v>10080.914554999999</v>
      </c>
      <c r="G10" s="40">
        <f>'19г2'!H46</f>
        <v>0</v>
      </c>
    </row>
    <row r="12" spans="1:9" ht="18.75">
      <c r="A12" s="36" t="s">
        <v>44</v>
      </c>
      <c r="B12" s="30"/>
      <c r="C12" s="50"/>
      <c r="D12" s="50"/>
      <c r="E12" s="50"/>
      <c r="F12" s="50"/>
      <c r="G12" s="50"/>
      <c r="H12" s="31"/>
      <c r="I12" s="31"/>
    </row>
    <row r="13" spans="1:9">
      <c r="A13" s="50"/>
      <c r="B13" s="50"/>
      <c r="C13" s="50"/>
      <c r="D13" s="50"/>
      <c r="E13" s="50"/>
      <c r="F13" s="50"/>
      <c r="G13" s="50"/>
      <c r="H13" s="31"/>
      <c r="I13" s="31"/>
    </row>
    <row r="14" spans="1:9" ht="25.5">
      <c r="A14" s="105" t="s">
        <v>168</v>
      </c>
      <c r="B14" s="105"/>
      <c r="C14" s="105"/>
      <c r="D14" s="105"/>
      <c r="E14" s="105"/>
      <c r="F14" s="61" t="s">
        <v>169</v>
      </c>
      <c r="G14" s="61" t="s">
        <v>170</v>
      </c>
    </row>
    <row r="15" spans="1:9">
      <c r="A15" s="106" t="s">
        <v>172</v>
      </c>
      <c r="B15" s="106"/>
      <c r="C15" s="106"/>
      <c r="D15" s="106"/>
      <c r="E15" s="106"/>
      <c r="F15" s="67" t="s">
        <v>377</v>
      </c>
      <c r="G15" s="52" t="s">
        <v>171</v>
      </c>
    </row>
    <row r="16" spans="1:9" ht="33" customHeight="1">
      <c r="A16" s="107" t="s">
        <v>173</v>
      </c>
      <c r="B16" s="108"/>
      <c r="C16" s="108"/>
      <c r="D16" s="108"/>
      <c r="E16" s="109"/>
      <c r="F16" s="67" t="s">
        <v>377</v>
      </c>
      <c r="G16" s="52" t="s">
        <v>171</v>
      </c>
    </row>
    <row r="17" spans="1:7">
      <c r="A17" s="110" t="s">
        <v>174</v>
      </c>
      <c r="B17" s="111"/>
      <c r="C17" s="111"/>
      <c r="D17" s="111"/>
      <c r="E17" s="112"/>
      <c r="F17" s="67" t="s">
        <v>377</v>
      </c>
      <c r="G17" s="52" t="s">
        <v>171</v>
      </c>
    </row>
    <row r="18" spans="1:7">
      <c r="A18" s="62" t="s">
        <v>362</v>
      </c>
      <c r="B18" s="63"/>
      <c r="C18" s="63"/>
      <c r="D18" s="63"/>
      <c r="E18" s="64"/>
      <c r="F18" s="67" t="s">
        <v>377</v>
      </c>
      <c r="G18" s="52" t="s">
        <v>171</v>
      </c>
    </row>
    <row r="19" spans="1:7">
      <c r="A19" s="62" t="s">
        <v>363</v>
      </c>
      <c r="B19" s="63"/>
      <c r="C19" s="63"/>
      <c r="D19" s="63"/>
      <c r="E19" s="64"/>
      <c r="F19" s="67" t="s">
        <v>377</v>
      </c>
      <c r="G19" s="52" t="s">
        <v>171</v>
      </c>
    </row>
    <row r="20" spans="1:7">
      <c r="A20" s="62" t="s">
        <v>364</v>
      </c>
      <c r="B20" s="63"/>
      <c r="C20" s="63"/>
      <c r="D20" s="63"/>
      <c r="E20" s="64"/>
      <c r="F20" s="67" t="s">
        <v>377</v>
      </c>
      <c r="G20" s="52" t="s">
        <v>171</v>
      </c>
    </row>
    <row r="21" spans="1:7">
      <c r="A21" s="62" t="s">
        <v>365</v>
      </c>
      <c r="B21" s="63"/>
      <c r="C21" s="63"/>
      <c r="D21" s="63"/>
      <c r="E21" s="64"/>
      <c r="F21" s="67" t="s">
        <v>377</v>
      </c>
      <c r="G21" s="52" t="s">
        <v>171</v>
      </c>
    </row>
  </sheetData>
  <mergeCells count="10">
    <mergeCell ref="A14:E14"/>
    <mergeCell ref="A15:E15"/>
    <mergeCell ref="A16:E16"/>
    <mergeCell ref="A17:E17"/>
    <mergeCell ref="C9:G9"/>
    <mergeCell ref="B3:B4"/>
    <mergeCell ref="D3:G3"/>
    <mergeCell ref="A3:A4"/>
    <mergeCell ref="B7:G7"/>
    <mergeCell ref="C8:G8"/>
  </mergeCells>
  <hyperlinks>
    <hyperlink ref="A13" r:id="rId1" display="http://vt-resurs.ru/raskrytie_informacii/perechen_meropriyatij_po_snizheniyu_poter_v_elektricheskih_setyah/" xr:uid="{00000000-0004-0000-0400-000000000000}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92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92D050"/>
    <pageSetUpPr fitToPage="1"/>
  </sheetPr>
  <dimension ref="A1:D174"/>
  <sheetViews>
    <sheetView view="pageBreakPreview" topLeftCell="A7" zoomScaleNormal="100" zoomScaleSheetLayoutView="100" workbookViewId="0">
      <selection activeCell="B13" sqref="B13"/>
    </sheetView>
  </sheetViews>
  <sheetFormatPr defaultRowHeight="15"/>
  <cols>
    <col min="1" max="1" width="9.140625" style="50"/>
    <col min="2" max="3" width="69.28515625" style="50" customWidth="1"/>
    <col min="4" max="16384" width="9.140625" style="50"/>
  </cols>
  <sheetData>
    <row r="1" spans="1:4" ht="53.25" customHeight="1">
      <c r="A1" s="115" t="s">
        <v>52</v>
      </c>
      <c r="B1" s="115"/>
      <c r="C1" s="115"/>
      <c r="D1" s="68"/>
    </row>
    <row r="3" spans="1:4">
      <c r="A3" s="116" t="s">
        <v>0</v>
      </c>
      <c r="B3" s="69" t="s">
        <v>165</v>
      </c>
      <c r="C3" s="113" t="s">
        <v>166</v>
      </c>
    </row>
    <row r="4" spans="1:4">
      <c r="A4" s="116"/>
      <c r="B4" s="69" t="s">
        <v>167</v>
      </c>
      <c r="C4" s="114"/>
    </row>
    <row r="5" spans="1:4" ht="15.75">
      <c r="A5" s="70">
        <v>1</v>
      </c>
      <c r="B5" s="78" t="s">
        <v>388</v>
      </c>
      <c r="C5" s="79" t="s">
        <v>389</v>
      </c>
    </row>
    <row r="6" spans="1:4" ht="15.75">
      <c r="A6" s="70">
        <v>2</v>
      </c>
      <c r="B6" s="78" t="s">
        <v>390</v>
      </c>
      <c r="C6" s="79" t="s">
        <v>391</v>
      </c>
    </row>
    <row r="7" spans="1:4" ht="15.75">
      <c r="A7" s="70">
        <v>3</v>
      </c>
      <c r="B7" s="78" t="s">
        <v>392</v>
      </c>
      <c r="C7" s="79" t="s">
        <v>393</v>
      </c>
    </row>
    <row r="8" spans="1:4" ht="15.75">
      <c r="A8" s="70">
        <v>4</v>
      </c>
      <c r="B8" s="78" t="s">
        <v>394</v>
      </c>
      <c r="C8" s="79" t="s">
        <v>395</v>
      </c>
    </row>
    <row r="9" spans="1:4" ht="15.75">
      <c r="A9" s="70">
        <v>5</v>
      </c>
      <c r="B9" s="78" t="s">
        <v>396</v>
      </c>
      <c r="C9" s="79" t="s">
        <v>397</v>
      </c>
    </row>
    <row r="10" spans="1:4" ht="15.75">
      <c r="A10" s="70">
        <v>6</v>
      </c>
      <c r="B10" s="78" t="s">
        <v>398</v>
      </c>
      <c r="C10" s="79" t="s">
        <v>399</v>
      </c>
    </row>
    <row r="11" spans="1:4" ht="15.75">
      <c r="A11" s="70">
        <v>7</v>
      </c>
      <c r="B11" s="78" t="s">
        <v>400</v>
      </c>
      <c r="C11" s="79" t="s">
        <v>401</v>
      </c>
    </row>
    <row r="12" spans="1:4" ht="15.75">
      <c r="A12" s="70">
        <v>8</v>
      </c>
      <c r="B12" s="78" t="s">
        <v>402</v>
      </c>
      <c r="C12" s="79" t="s">
        <v>403</v>
      </c>
    </row>
    <row r="13" spans="1:4" ht="15.75">
      <c r="A13" s="70">
        <v>9</v>
      </c>
      <c r="B13" s="78" t="s">
        <v>404</v>
      </c>
      <c r="C13" s="79" t="s">
        <v>405</v>
      </c>
    </row>
    <row r="14" spans="1:4" ht="15.75">
      <c r="A14" s="70">
        <v>10</v>
      </c>
      <c r="B14" s="78" t="s">
        <v>406</v>
      </c>
      <c r="C14" s="79" t="s">
        <v>407</v>
      </c>
    </row>
    <row r="15" spans="1:4" ht="15.75">
      <c r="A15" s="70">
        <v>11</v>
      </c>
      <c r="B15" s="78" t="s">
        <v>408</v>
      </c>
      <c r="C15" s="79" t="s">
        <v>409</v>
      </c>
    </row>
    <row r="16" spans="1:4" ht="15.75">
      <c r="A16" s="70">
        <v>12</v>
      </c>
      <c r="B16" s="78" t="s">
        <v>410</v>
      </c>
      <c r="C16" s="79" t="s">
        <v>411</v>
      </c>
    </row>
    <row r="17" spans="1:3" ht="15.75">
      <c r="A17" s="70">
        <v>13</v>
      </c>
      <c r="B17" s="78" t="s">
        <v>412</v>
      </c>
      <c r="C17" s="79" t="s">
        <v>413</v>
      </c>
    </row>
    <row r="18" spans="1:3" ht="15.75">
      <c r="A18" s="70">
        <v>14</v>
      </c>
      <c r="B18" s="78" t="s">
        <v>414</v>
      </c>
      <c r="C18" s="79" t="s">
        <v>415</v>
      </c>
    </row>
    <row r="19" spans="1:3" ht="15.75">
      <c r="A19" s="70">
        <v>15</v>
      </c>
      <c r="B19" s="78" t="s">
        <v>416</v>
      </c>
      <c r="C19" s="79" t="s">
        <v>417</v>
      </c>
    </row>
    <row r="20" spans="1:3" ht="15.75">
      <c r="A20" s="70">
        <v>16</v>
      </c>
      <c r="B20" s="78" t="s">
        <v>418</v>
      </c>
      <c r="C20" s="79" t="s">
        <v>419</v>
      </c>
    </row>
    <row r="21" spans="1:3" ht="15.75">
      <c r="A21" s="70">
        <v>17</v>
      </c>
      <c r="B21" s="78" t="s">
        <v>420</v>
      </c>
      <c r="C21" s="79" t="s">
        <v>421</v>
      </c>
    </row>
    <row r="22" spans="1:3" ht="15.75">
      <c r="A22" s="70">
        <v>18</v>
      </c>
      <c r="B22" s="78" t="s">
        <v>422</v>
      </c>
      <c r="C22" s="79" t="s">
        <v>423</v>
      </c>
    </row>
    <row r="23" spans="1:3" ht="15.75">
      <c r="A23" s="70">
        <v>19</v>
      </c>
      <c r="B23" s="78" t="s">
        <v>424</v>
      </c>
      <c r="C23" s="79" t="s">
        <v>425</v>
      </c>
    </row>
    <row r="24" spans="1:3" ht="15.75">
      <c r="A24" s="70">
        <v>20</v>
      </c>
      <c r="B24" s="78" t="s">
        <v>426</v>
      </c>
      <c r="C24" s="79" t="s">
        <v>427</v>
      </c>
    </row>
    <row r="25" spans="1:3" ht="15.75">
      <c r="A25" s="70">
        <v>21</v>
      </c>
      <c r="B25" s="80" t="s">
        <v>428</v>
      </c>
      <c r="C25" s="81" t="s">
        <v>429</v>
      </c>
    </row>
    <row r="26" spans="1:3" ht="15.75">
      <c r="A26" s="70">
        <v>22</v>
      </c>
      <c r="B26" s="80" t="s">
        <v>430</v>
      </c>
      <c r="C26" s="81" t="s">
        <v>431</v>
      </c>
    </row>
    <row r="27" spans="1:3" ht="15.75">
      <c r="A27" s="70">
        <v>23</v>
      </c>
      <c r="B27" s="80" t="s">
        <v>432</v>
      </c>
      <c r="C27" s="81" t="s">
        <v>433</v>
      </c>
    </row>
    <row r="28" spans="1:3" ht="15.75">
      <c r="A28" s="70">
        <v>24</v>
      </c>
      <c r="B28" s="80" t="s">
        <v>434</v>
      </c>
      <c r="C28" s="81" t="s">
        <v>435</v>
      </c>
    </row>
    <row r="29" spans="1:3" ht="15.75">
      <c r="A29" s="70">
        <v>25</v>
      </c>
      <c r="B29" s="78" t="s">
        <v>436</v>
      </c>
      <c r="C29" s="79" t="s">
        <v>437</v>
      </c>
    </row>
    <row r="30" spans="1:3" ht="15.75">
      <c r="A30" s="70">
        <v>26</v>
      </c>
      <c r="B30" s="78" t="s">
        <v>438</v>
      </c>
      <c r="C30" s="79" t="s">
        <v>437</v>
      </c>
    </row>
    <row r="31" spans="1:3" ht="15.75">
      <c r="A31" s="70">
        <v>27</v>
      </c>
      <c r="B31" s="78" t="s">
        <v>439</v>
      </c>
      <c r="C31" s="79" t="s">
        <v>437</v>
      </c>
    </row>
    <row r="32" spans="1:3" ht="15.75">
      <c r="A32" s="70">
        <v>28</v>
      </c>
      <c r="B32" s="78" t="s">
        <v>440</v>
      </c>
      <c r="C32" s="79" t="s">
        <v>437</v>
      </c>
    </row>
    <row r="33" spans="1:3" ht="15.75">
      <c r="A33" s="70">
        <v>29</v>
      </c>
      <c r="B33" s="78" t="s">
        <v>441</v>
      </c>
      <c r="C33" s="79" t="s">
        <v>442</v>
      </c>
    </row>
    <row r="34" spans="1:3" ht="15.75">
      <c r="A34" s="70">
        <v>30</v>
      </c>
      <c r="B34" s="78" t="s">
        <v>443</v>
      </c>
      <c r="C34" s="79" t="s">
        <v>444</v>
      </c>
    </row>
    <row r="35" spans="1:3" ht="15.75">
      <c r="A35" s="70">
        <f>A34+1</f>
        <v>31</v>
      </c>
      <c r="B35" s="78" t="s">
        <v>445</v>
      </c>
      <c r="C35" s="79" t="s">
        <v>446</v>
      </c>
    </row>
    <row r="36" spans="1:3" ht="15.75">
      <c r="A36" s="70">
        <f t="shared" ref="A36:A99" si="0">A35+1</f>
        <v>32</v>
      </c>
      <c r="B36" s="78" t="s">
        <v>447</v>
      </c>
      <c r="C36" s="79" t="s">
        <v>446</v>
      </c>
    </row>
    <row r="37" spans="1:3" ht="15.75">
      <c r="A37" s="70">
        <f t="shared" si="0"/>
        <v>33</v>
      </c>
      <c r="B37" s="78" t="s">
        <v>448</v>
      </c>
      <c r="C37" s="79" t="s">
        <v>446</v>
      </c>
    </row>
    <row r="38" spans="1:3" ht="15.75">
      <c r="A38" s="70">
        <f t="shared" si="0"/>
        <v>34</v>
      </c>
      <c r="B38" s="78" t="s">
        <v>449</v>
      </c>
      <c r="C38" s="79" t="s">
        <v>450</v>
      </c>
    </row>
    <row r="39" spans="1:3" ht="15.75">
      <c r="A39" s="70">
        <f t="shared" si="0"/>
        <v>35</v>
      </c>
      <c r="B39" s="78" t="s">
        <v>451</v>
      </c>
      <c r="C39" s="79" t="s">
        <v>450</v>
      </c>
    </row>
    <row r="40" spans="1:3" ht="15.75">
      <c r="A40" s="70">
        <f t="shared" si="0"/>
        <v>36</v>
      </c>
      <c r="B40" s="78" t="s">
        <v>452</v>
      </c>
      <c r="C40" s="79" t="s">
        <v>450</v>
      </c>
    </row>
    <row r="41" spans="1:3" ht="15.75">
      <c r="A41" s="70">
        <f t="shared" si="0"/>
        <v>37</v>
      </c>
      <c r="B41" s="78" t="s">
        <v>453</v>
      </c>
      <c r="C41" s="79" t="s">
        <v>437</v>
      </c>
    </row>
    <row r="42" spans="1:3" ht="15.75">
      <c r="A42" s="70">
        <f t="shared" si="0"/>
        <v>38</v>
      </c>
      <c r="B42" s="78" t="s">
        <v>454</v>
      </c>
      <c r="C42" s="79" t="s">
        <v>450</v>
      </c>
    </row>
    <row r="43" spans="1:3" ht="15.75">
      <c r="A43" s="70">
        <f t="shared" si="0"/>
        <v>39</v>
      </c>
      <c r="B43" s="78" t="s">
        <v>455</v>
      </c>
      <c r="C43" s="79" t="s">
        <v>450</v>
      </c>
    </row>
    <row r="44" spans="1:3" ht="15.75">
      <c r="A44" s="70">
        <f t="shared" si="0"/>
        <v>40</v>
      </c>
      <c r="B44" s="78" t="s">
        <v>456</v>
      </c>
      <c r="C44" s="79" t="s">
        <v>437</v>
      </c>
    </row>
    <row r="45" spans="1:3" ht="15.75">
      <c r="A45" s="70">
        <f t="shared" si="0"/>
        <v>41</v>
      </c>
      <c r="B45" s="78" t="s">
        <v>457</v>
      </c>
      <c r="C45" s="79" t="s">
        <v>437</v>
      </c>
    </row>
    <row r="46" spans="1:3" ht="15.75">
      <c r="A46" s="70">
        <f t="shared" si="0"/>
        <v>42</v>
      </c>
      <c r="B46" s="78" t="s">
        <v>458</v>
      </c>
      <c r="C46" s="79" t="s">
        <v>437</v>
      </c>
    </row>
    <row r="47" spans="1:3" ht="15.75">
      <c r="A47" s="70">
        <f t="shared" si="0"/>
        <v>43</v>
      </c>
      <c r="B47" s="78" t="s">
        <v>459</v>
      </c>
      <c r="C47" s="79" t="s">
        <v>437</v>
      </c>
    </row>
    <row r="48" spans="1:3" ht="15.75">
      <c r="A48" s="70">
        <f t="shared" si="0"/>
        <v>44</v>
      </c>
      <c r="B48" s="78" t="s">
        <v>460</v>
      </c>
      <c r="C48" s="79" t="s">
        <v>437</v>
      </c>
    </row>
    <row r="49" spans="1:3" ht="15.75">
      <c r="A49" s="70">
        <f t="shared" si="0"/>
        <v>45</v>
      </c>
      <c r="B49" s="78" t="s">
        <v>461</v>
      </c>
      <c r="C49" s="79" t="s">
        <v>437</v>
      </c>
    </row>
    <row r="50" spans="1:3" ht="15.75">
      <c r="A50" s="70">
        <f t="shared" si="0"/>
        <v>46</v>
      </c>
      <c r="B50" s="78" t="s">
        <v>462</v>
      </c>
      <c r="C50" s="79" t="s">
        <v>463</v>
      </c>
    </row>
    <row r="51" spans="1:3" ht="15.75">
      <c r="A51" s="70">
        <f t="shared" si="0"/>
        <v>47</v>
      </c>
      <c r="B51" s="78" t="s">
        <v>464</v>
      </c>
      <c r="C51" s="79" t="s">
        <v>463</v>
      </c>
    </row>
    <row r="52" spans="1:3" ht="15.75">
      <c r="A52" s="70">
        <f t="shared" si="0"/>
        <v>48</v>
      </c>
      <c r="B52" s="78" t="s">
        <v>465</v>
      </c>
      <c r="C52" s="79" t="s">
        <v>463</v>
      </c>
    </row>
    <row r="53" spans="1:3" ht="15.75">
      <c r="A53" s="70">
        <f t="shared" si="0"/>
        <v>49</v>
      </c>
      <c r="B53" s="78" t="s">
        <v>466</v>
      </c>
      <c r="C53" s="79" t="s">
        <v>463</v>
      </c>
    </row>
    <row r="54" spans="1:3" ht="15.75">
      <c r="A54" s="70">
        <f t="shared" si="0"/>
        <v>50</v>
      </c>
      <c r="B54" s="78" t="s">
        <v>467</v>
      </c>
      <c r="C54" s="79" t="s">
        <v>463</v>
      </c>
    </row>
    <row r="55" spans="1:3" ht="15.75">
      <c r="A55" s="70">
        <f t="shared" si="0"/>
        <v>51</v>
      </c>
      <c r="B55" s="78" t="s">
        <v>468</v>
      </c>
      <c r="C55" s="79" t="s">
        <v>463</v>
      </c>
    </row>
    <row r="56" spans="1:3" ht="15.75">
      <c r="A56" s="70">
        <f t="shared" si="0"/>
        <v>52</v>
      </c>
      <c r="B56" s="78" t="s">
        <v>469</v>
      </c>
      <c r="C56" s="79" t="s">
        <v>450</v>
      </c>
    </row>
    <row r="57" spans="1:3" ht="15.75">
      <c r="A57" s="70">
        <f t="shared" si="0"/>
        <v>53</v>
      </c>
      <c r="B57" s="78" t="s">
        <v>470</v>
      </c>
      <c r="C57" s="79" t="s">
        <v>471</v>
      </c>
    </row>
    <row r="58" spans="1:3" ht="15.75">
      <c r="A58" s="70">
        <f t="shared" si="0"/>
        <v>54</v>
      </c>
      <c r="B58" s="78" t="s">
        <v>472</v>
      </c>
      <c r="C58" s="79" t="s">
        <v>471</v>
      </c>
    </row>
    <row r="59" spans="1:3" ht="15.75">
      <c r="A59" s="70">
        <f t="shared" si="0"/>
        <v>55</v>
      </c>
      <c r="B59" s="78" t="s">
        <v>473</v>
      </c>
      <c r="C59" s="79" t="s">
        <v>471</v>
      </c>
    </row>
    <row r="60" spans="1:3" ht="15.75">
      <c r="A60" s="70">
        <f t="shared" si="0"/>
        <v>56</v>
      </c>
      <c r="B60" s="78" t="s">
        <v>474</v>
      </c>
      <c r="C60" s="79" t="s">
        <v>471</v>
      </c>
    </row>
    <row r="61" spans="1:3" ht="15.75">
      <c r="A61" s="70">
        <f t="shared" si="0"/>
        <v>57</v>
      </c>
      <c r="B61" s="78" t="s">
        <v>475</v>
      </c>
      <c r="C61" s="79" t="s">
        <v>437</v>
      </c>
    </row>
    <row r="62" spans="1:3" ht="15.75">
      <c r="A62" s="70">
        <f t="shared" si="0"/>
        <v>58</v>
      </c>
      <c r="B62" s="78" t="s">
        <v>476</v>
      </c>
      <c r="C62" s="79" t="s">
        <v>450</v>
      </c>
    </row>
    <row r="63" spans="1:3" ht="15.75">
      <c r="A63" s="70">
        <f t="shared" si="0"/>
        <v>59</v>
      </c>
      <c r="B63" s="78" t="s">
        <v>477</v>
      </c>
      <c r="C63" s="79" t="s">
        <v>450</v>
      </c>
    </row>
    <row r="64" spans="1:3" ht="15.75">
      <c r="A64" s="70">
        <f t="shared" si="0"/>
        <v>60</v>
      </c>
      <c r="B64" s="78" t="s">
        <v>478</v>
      </c>
      <c r="C64" s="79" t="s">
        <v>450</v>
      </c>
    </row>
    <row r="65" spans="1:3" ht="15.75">
      <c r="A65" s="70">
        <f t="shared" si="0"/>
        <v>61</v>
      </c>
      <c r="B65" s="78" t="s">
        <v>479</v>
      </c>
      <c r="C65" s="79" t="s">
        <v>450</v>
      </c>
    </row>
    <row r="66" spans="1:3" ht="15.75">
      <c r="A66" s="70">
        <f t="shared" si="0"/>
        <v>62</v>
      </c>
      <c r="B66" s="78" t="s">
        <v>480</v>
      </c>
      <c r="C66" s="79" t="s">
        <v>450</v>
      </c>
    </row>
    <row r="67" spans="1:3" ht="15.75">
      <c r="A67" s="70">
        <f t="shared" si="0"/>
        <v>63</v>
      </c>
      <c r="B67" s="78" t="s">
        <v>481</v>
      </c>
      <c r="C67" s="79" t="s">
        <v>450</v>
      </c>
    </row>
    <row r="68" spans="1:3" ht="15.75">
      <c r="A68" s="70">
        <f t="shared" si="0"/>
        <v>64</v>
      </c>
      <c r="B68" s="78" t="s">
        <v>482</v>
      </c>
      <c r="C68" s="79" t="s">
        <v>450</v>
      </c>
    </row>
    <row r="69" spans="1:3" ht="15.75">
      <c r="A69" s="70">
        <f t="shared" si="0"/>
        <v>65</v>
      </c>
      <c r="B69" s="78" t="s">
        <v>483</v>
      </c>
      <c r="C69" s="79" t="s">
        <v>463</v>
      </c>
    </row>
    <row r="70" spans="1:3" ht="15.75">
      <c r="A70" s="70">
        <f t="shared" si="0"/>
        <v>66</v>
      </c>
      <c r="B70" s="78" t="s">
        <v>484</v>
      </c>
      <c r="C70" s="79" t="s">
        <v>450</v>
      </c>
    </row>
    <row r="71" spans="1:3" ht="15.75">
      <c r="A71" s="70">
        <f t="shared" si="0"/>
        <v>67</v>
      </c>
      <c r="B71" s="78" t="s">
        <v>485</v>
      </c>
      <c r="C71" s="79" t="s">
        <v>450</v>
      </c>
    </row>
    <row r="72" spans="1:3" ht="15.75">
      <c r="A72" s="70">
        <f t="shared" si="0"/>
        <v>68</v>
      </c>
      <c r="B72" s="78" t="s">
        <v>486</v>
      </c>
      <c r="C72" s="79" t="s">
        <v>450</v>
      </c>
    </row>
    <row r="73" spans="1:3" ht="15.75">
      <c r="A73" s="70">
        <f t="shared" si="0"/>
        <v>69</v>
      </c>
      <c r="B73" s="78" t="s">
        <v>487</v>
      </c>
      <c r="C73" s="79" t="s">
        <v>463</v>
      </c>
    </row>
    <row r="74" spans="1:3" ht="15.75">
      <c r="A74" s="70">
        <f t="shared" si="0"/>
        <v>70</v>
      </c>
      <c r="B74" s="78" t="s">
        <v>488</v>
      </c>
      <c r="C74" s="79" t="s">
        <v>463</v>
      </c>
    </row>
    <row r="75" spans="1:3" ht="15.75">
      <c r="A75" s="70">
        <f t="shared" si="0"/>
        <v>71</v>
      </c>
      <c r="B75" s="78" t="s">
        <v>489</v>
      </c>
      <c r="C75" s="79" t="s">
        <v>463</v>
      </c>
    </row>
    <row r="76" spans="1:3" ht="15.75">
      <c r="A76" s="70">
        <f t="shared" si="0"/>
        <v>72</v>
      </c>
      <c r="B76" s="78" t="s">
        <v>490</v>
      </c>
      <c r="C76" s="79" t="s">
        <v>463</v>
      </c>
    </row>
    <row r="77" spans="1:3" ht="15.75">
      <c r="A77" s="70">
        <f t="shared" si="0"/>
        <v>73</v>
      </c>
      <c r="B77" s="78" t="s">
        <v>491</v>
      </c>
      <c r="C77" s="79" t="s">
        <v>463</v>
      </c>
    </row>
    <row r="78" spans="1:3" ht="15.75">
      <c r="A78" s="70">
        <f t="shared" si="0"/>
        <v>74</v>
      </c>
      <c r="B78" s="78" t="s">
        <v>492</v>
      </c>
      <c r="C78" s="79" t="s">
        <v>463</v>
      </c>
    </row>
    <row r="79" spans="1:3" ht="15.75">
      <c r="A79" s="70">
        <f t="shared" si="0"/>
        <v>75</v>
      </c>
      <c r="B79" s="78" t="s">
        <v>493</v>
      </c>
      <c r="C79" s="79" t="s">
        <v>463</v>
      </c>
    </row>
    <row r="80" spans="1:3" ht="15.75">
      <c r="A80" s="70">
        <f t="shared" si="0"/>
        <v>76</v>
      </c>
      <c r="B80" s="78" t="s">
        <v>494</v>
      </c>
      <c r="C80" s="79" t="s">
        <v>463</v>
      </c>
    </row>
    <row r="81" spans="1:3" ht="15.75">
      <c r="A81" s="70">
        <f t="shared" si="0"/>
        <v>77</v>
      </c>
      <c r="B81" s="78" t="s">
        <v>495</v>
      </c>
      <c r="C81" s="79" t="s">
        <v>463</v>
      </c>
    </row>
    <row r="82" spans="1:3" ht="15.75">
      <c r="A82" s="70">
        <f t="shared" si="0"/>
        <v>78</v>
      </c>
      <c r="B82" s="78" t="s">
        <v>496</v>
      </c>
      <c r="C82" s="79" t="s">
        <v>437</v>
      </c>
    </row>
    <row r="83" spans="1:3" ht="15.75">
      <c r="A83" s="70">
        <f t="shared" si="0"/>
        <v>79</v>
      </c>
      <c r="B83" s="78" t="s">
        <v>497</v>
      </c>
      <c r="C83" s="79" t="s">
        <v>437</v>
      </c>
    </row>
    <row r="84" spans="1:3" ht="15.75">
      <c r="A84" s="70">
        <f t="shared" si="0"/>
        <v>80</v>
      </c>
      <c r="B84" s="78" t="s">
        <v>498</v>
      </c>
      <c r="C84" s="79" t="s">
        <v>499</v>
      </c>
    </row>
    <row r="85" spans="1:3" ht="15.75">
      <c r="A85" s="70">
        <f t="shared" si="0"/>
        <v>81</v>
      </c>
      <c r="B85" s="78" t="s">
        <v>500</v>
      </c>
      <c r="C85" s="79" t="s">
        <v>501</v>
      </c>
    </row>
    <row r="86" spans="1:3" ht="15.75">
      <c r="A86" s="70">
        <f t="shared" si="0"/>
        <v>82</v>
      </c>
      <c r="B86" s="78" t="s">
        <v>502</v>
      </c>
      <c r="C86" s="79" t="s">
        <v>501</v>
      </c>
    </row>
    <row r="87" spans="1:3" ht="15.75">
      <c r="A87" s="70">
        <f t="shared" si="0"/>
        <v>83</v>
      </c>
      <c r="B87" s="78" t="s">
        <v>503</v>
      </c>
      <c r="C87" s="79" t="s">
        <v>501</v>
      </c>
    </row>
    <row r="88" spans="1:3" ht="15.75">
      <c r="A88" s="70">
        <f t="shared" si="0"/>
        <v>84</v>
      </c>
      <c r="B88" s="78" t="s">
        <v>504</v>
      </c>
      <c r="C88" s="79" t="s">
        <v>501</v>
      </c>
    </row>
    <row r="89" spans="1:3" ht="15.75">
      <c r="A89" s="70">
        <f t="shared" si="0"/>
        <v>85</v>
      </c>
      <c r="B89" s="78" t="s">
        <v>505</v>
      </c>
      <c r="C89" s="79" t="s">
        <v>501</v>
      </c>
    </row>
    <row r="90" spans="1:3" ht="15.75">
      <c r="A90" s="70">
        <f t="shared" si="0"/>
        <v>86</v>
      </c>
      <c r="B90" s="78" t="s">
        <v>506</v>
      </c>
      <c r="C90" s="79" t="s">
        <v>501</v>
      </c>
    </row>
    <row r="91" spans="1:3" ht="15.75">
      <c r="A91" s="70">
        <f t="shared" si="0"/>
        <v>87</v>
      </c>
      <c r="B91" s="78" t="s">
        <v>507</v>
      </c>
      <c r="C91" s="79" t="s">
        <v>508</v>
      </c>
    </row>
    <row r="92" spans="1:3" ht="15.75">
      <c r="A92" s="70">
        <f t="shared" si="0"/>
        <v>88</v>
      </c>
      <c r="B92" s="78" t="s">
        <v>509</v>
      </c>
      <c r="C92" s="79" t="s">
        <v>510</v>
      </c>
    </row>
    <row r="93" spans="1:3" ht="15.75">
      <c r="A93" s="70">
        <f t="shared" si="0"/>
        <v>89</v>
      </c>
      <c r="B93" s="78" t="s">
        <v>511</v>
      </c>
      <c r="C93" s="79" t="s">
        <v>510</v>
      </c>
    </row>
    <row r="94" spans="1:3" ht="15.75">
      <c r="A94" s="70">
        <f t="shared" si="0"/>
        <v>90</v>
      </c>
      <c r="B94" s="78" t="s">
        <v>512</v>
      </c>
      <c r="C94" s="79" t="s">
        <v>513</v>
      </c>
    </row>
    <row r="95" spans="1:3" ht="15.75">
      <c r="A95" s="70">
        <f t="shared" si="0"/>
        <v>91</v>
      </c>
      <c r="B95" s="78" t="s">
        <v>514</v>
      </c>
      <c r="C95" s="79" t="s">
        <v>513</v>
      </c>
    </row>
    <row r="96" spans="1:3" ht="15.75">
      <c r="A96" s="70">
        <f t="shared" si="0"/>
        <v>92</v>
      </c>
      <c r="B96" s="78" t="s">
        <v>515</v>
      </c>
      <c r="C96" s="79" t="s">
        <v>513</v>
      </c>
    </row>
    <row r="97" spans="1:3" ht="15.75">
      <c r="A97" s="70">
        <f t="shared" si="0"/>
        <v>93</v>
      </c>
      <c r="B97" s="78" t="s">
        <v>516</v>
      </c>
      <c r="C97" s="79" t="s">
        <v>517</v>
      </c>
    </row>
    <row r="98" spans="1:3" ht="15.75">
      <c r="A98" s="70">
        <f t="shared" si="0"/>
        <v>94</v>
      </c>
      <c r="B98" s="78" t="s">
        <v>518</v>
      </c>
      <c r="C98" s="79" t="s">
        <v>513</v>
      </c>
    </row>
    <row r="99" spans="1:3" ht="15.75">
      <c r="A99" s="70">
        <f t="shared" si="0"/>
        <v>95</v>
      </c>
      <c r="B99" s="78" t="s">
        <v>519</v>
      </c>
      <c r="C99" s="79" t="s">
        <v>501</v>
      </c>
    </row>
    <row r="100" spans="1:3" ht="15.75">
      <c r="A100" s="70">
        <f t="shared" ref="A100:A163" si="1">A99+1</f>
        <v>96</v>
      </c>
      <c r="B100" s="78" t="s">
        <v>520</v>
      </c>
      <c r="C100" s="79" t="s">
        <v>501</v>
      </c>
    </row>
    <row r="101" spans="1:3" ht="15.75">
      <c r="A101" s="70">
        <f t="shared" si="1"/>
        <v>97</v>
      </c>
      <c r="B101" s="78" t="s">
        <v>521</v>
      </c>
      <c r="C101" s="79" t="s">
        <v>501</v>
      </c>
    </row>
    <row r="102" spans="1:3" ht="15.75">
      <c r="A102" s="70">
        <f t="shared" si="1"/>
        <v>98</v>
      </c>
      <c r="B102" s="78" t="s">
        <v>522</v>
      </c>
      <c r="C102" s="79" t="s">
        <v>501</v>
      </c>
    </row>
    <row r="103" spans="1:3" ht="15.75">
      <c r="A103" s="70">
        <f t="shared" si="1"/>
        <v>99</v>
      </c>
      <c r="B103" s="78" t="s">
        <v>523</v>
      </c>
      <c r="C103" s="79" t="s">
        <v>501</v>
      </c>
    </row>
    <row r="104" spans="1:3" ht="15.75">
      <c r="A104" s="70">
        <f t="shared" si="1"/>
        <v>100</v>
      </c>
      <c r="B104" s="78" t="s">
        <v>524</v>
      </c>
      <c r="C104" s="79" t="s">
        <v>501</v>
      </c>
    </row>
    <row r="105" spans="1:3" ht="15.75">
      <c r="A105" s="70">
        <f t="shared" si="1"/>
        <v>101</v>
      </c>
      <c r="B105" s="78" t="s">
        <v>525</v>
      </c>
      <c r="C105" s="79" t="s">
        <v>510</v>
      </c>
    </row>
    <row r="106" spans="1:3" ht="15.75">
      <c r="A106" s="70">
        <f t="shared" si="1"/>
        <v>102</v>
      </c>
      <c r="B106" s="78" t="s">
        <v>526</v>
      </c>
      <c r="C106" s="79" t="s">
        <v>510</v>
      </c>
    </row>
    <row r="107" spans="1:3" ht="15.75">
      <c r="A107" s="70">
        <f t="shared" si="1"/>
        <v>103</v>
      </c>
      <c r="B107" s="78" t="s">
        <v>527</v>
      </c>
      <c r="C107" s="79" t="s">
        <v>513</v>
      </c>
    </row>
    <row r="108" spans="1:3" ht="15.75">
      <c r="A108" s="70">
        <f t="shared" si="1"/>
        <v>104</v>
      </c>
      <c r="B108" s="78" t="s">
        <v>528</v>
      </c>
      <c r="C108" s="79" t="s">
        <v>513</v>
      </c>
    </row>
    <row r="109" spans="1:3" ht="15.75">
      <c r="A109" s="70">
        <f t="shared" si="1"/>
        <v>105</v>
      </c>
      <c r="B109" s="78" t="s">
        <v>529</v>
      </c>
      <c r="C109" s="79" t="s">
        <v>513</v>
      </c>
    </row>
    <row r="110" spans="1:3" ht="15.75">
      <c r="A110" s="70">
        <f t="shared" si="1"/>
        <v>106</v>
      </c>
      <c r="B110" s="78" t="s">
        <v>530</v>
      </c>
      <c r="C110" s="79" t="s">
        <v>531</v>
      </c>
    </row>
    <row r="111" spans="1:3" ht="15.75">
      <c r="A111" s="70">
        <f t="shared" si="1"/>
        <v>107</v>
      </c>
      <c r="B111" s="78" t="s">
        <v>532</v>
      </c>
      <c r="C111" s="79" t="s">
        <v>508</v>
      </c>
    </row>
    <row r="112" spans="1:3" ht="15.75">
      <c r="A112" s="70">
        <f t="shared" si="1"/>
        <v>108</v>
      </c>
      <c r="B112" s="78" t="s">
        <v>533</v>
      </c>
      <c r="C112" s="79" t="s">
        <v>534</v>
      </c>
    </row>
    <row r="113" spans="1:3" ht="15.75">
      <c r="A113" s="70">
        <f t="shared" si="1"/>
        <v>109</v>
      </c>
      <c r="B113" s="78" t="s">
        <v>535</v>
      </c>
      <c r="C113" s="79" t="s">
        <v>536</v>
      </c>
    </row>
    <row r="114" spans="1:3" ht="15.75">
      <c r="A114" s="70">
        <f t="shared" si="1"/>
        <v>110</v>
      </c>
      <c r="B114" s="78" t="s">
        <v>537</v>
      </c>
      <c r="C114" s="79" t="s">
        <v>534</v>
      </c>
    </row>
    <row r="115" spans="1:3" ht="15.75">
      <c r="A115" s="70">
        <f t="shared" si="1"/>
        <v>111</v>
      </c>
      <c r="B115" s="78" t="s">
        <v>538</v>
      </c>
      <c r="C115" s="79" t="s">
        <v>534</v>
      </c>
    </row>
    <row r="116" spans="1:3" ht="15.75">
      <c r="A116" s="70">
        <f t="shared" si="1"/>
        <v>112</v>
      </c>
      <c r="B116" s="78" t="s">
        <v>539</v>
      </c>
      <c r="C116" s="79" t="s">
        <v>540</v>
      </c>
    </row>
    <row r="117" spans="1:3" ht="15.75">
      <c r="A117" s="70">
        <f t="shared" si="1"/>
        <v>113</v>
      </c>
      <c r="B117" s="78" t="s">
        <v>541</v>
      </c>
      <c r="C117" s="79" t="s">
        <v>531</v>
      </c>
    </row>
    <row r="118" spans="1:3" ht="15.75">
      <c r="A118" s="70">
        <f t="shared" si="1"/>
        <v>114</v>
      </c>
      <c r="B118" s="78" t="s">
        <v>542</v>
      </c>
      <c r="C118" s="79" t="s">
        <v>531</v>
      </c>
    </row>
    <row r="119" spans="1:3" ht="15.75">
      <c r="A119" s="70">
        <f t="shared" si="1"/>
        <v>115</v>
      </c>
      <c r="B119" s="78" t="s">
        <v>543</v>
      </c>
      <c r="C119" s="79" t="s">
        <v>534</v>
      </c>
    </row>
    <row r="120" spans="1:3" ht="15.75">
      <c r="A120" s="70">
        <f t="shared" si="1"/>
        <v>116</v>
      </c>
      <c r="B120" s="78" t="s">
        <v>544</v>
      </c>
      <c r="C120" s="79" t="s">
        <v>534</v>
      </c>
    </row>
    <row r="121" spans="1:3" ht="15.75">
      <c r="A121" s="70">
        <f t="shared" si="1"/>
        <v>117</v>
      </c>
      <c r="B121" s="78" t="s">
        <v>545</v>
      </c>
      <c r="C121" s="79" t="s">
        <v>534</v>
      </c>
    </row>
    <row r="122" spans="1:3" ht="15.75">
      <c r="A122" s="70">
        <f t="shared" si="1"/>
        <v>118</v>
      </c>
      <c r="B122" s="78" t="s">
        <v>546</v>
      </c>
      <c r="C122" s="79" t="s">
        <v>534</v>
      </c>
    </row>
    <row r="123" spans="1:3" ht="15.75">
      <c r="A123" s="70">
        <f t="shared" si="1"/>
        <v>119</v>
      </c>
      <c r="B123" s="78" t="s">
        <v>547</v>
      </c>
      <c r="C123" s="79" t="s">
        <v>534</v>
      </c>
    </row>
    <row r="124" spans="1:3" ht="15.75">
      <c r="A124" s="70">
        <f t="shared" si="1"/>
        <v>120</v>
      </c>
      <c r="B124" s="78" t="s">
        <v>548</v>
      </c>
      <c r="C124" s="79" t="s">
        <v>534</v>
      </c>
    </row>
    <row r="125" spans="1:3" ht="15.75">
      <c r="A125" s="70">
        <f t="shared" si="1"/>
        <v>121</v>
      </c>
      <c r="B125" s="78" t="s">
        <v>549</v>
      </c>
      <c r="C125" s="79" t="s">
        <v>540</v>
      </c>
    </row>
    <row r="126" spans="1:3" ht="15.75">
      <c r="A126" s="70">
        <f t="shared" si="1"/>
        <v>122</v>
      </c>
      <c r="B126" s="78" t="s">
        <v>550</v>
      </c>
      <c r="C126" s="79" t="s">
        <v>540</v>
      </c>
    </row>
    <row r="127" spans="1:3" ht="15.75">
      <c r="A127" s="70">
        <f t="shared" si="1"/>
        <v>123</v>
      </c>
      <c r="B127" s="78" t="s">
        <v>551</v>
      </c>
      <c r="C127" s="79" t="s">
        <v>540</v>
      </c>
    </row>
    <row r="128" spans="1:3" ht="15.75">
      <c r="A128" s="70">
        <f t="shared" si="1"/>
        <v>124</v>
      </c>
      <c r="B128" s="78" t="s">
        <v>552</v>
      </c>
      <c r="C128" s="79" t="s">
        <v>540</v>
      </c>
    </row>
    <row r="129" spans="1:3" ht="15.75">
      <c r="A129" s="70">
        <f t="shared" si="1"/>
        <v>125</v>
      </c>
      <c r="B129" s="78" t="s">
        <v>553</v>
      </c>
      <c r="C129" s="79" t="s">
        <v>540</v>
      </c>
    </row>
    <row r="130" spans="1:3" ht="15.75">
      <c r="A130" s="70">
        <f t="shared" si="1"/>
        <v>126</v>
      </c>
      <c r="B130" s="78" t="s">
        <v>554</v>
      </c>
      <c r="C130" s="79" t="s">
        <v>534</v>
      </c>
    </row>
    <row r="131" spans="1:3" ht="15.75">
      <c r="A131" s="70">
        <f t="shared" si="1"/>
        <v>127</v>
      </c>
      <c r="B131" s="78" t="s">
        <v>555</v>
      </c>
      <c r="C131" s="79" t="s">
        <v>534</v>
      </c>
    </row>
    <row r="132" spans="1:3" ht="15.75">
      <c r="A132" s="70">
        <f t="shared" si="1"/>
        <v>128</v>
      </c>
      <c r="B132" s="78" t="s">
        <v>556</v>
      </c>
      <c r="C132" s="79" t="s">
        <v>534</v>
      </c>
    </row>
    <row r="133" spans="1:3" ht="15.75">
      <c r="A133" s="70">
        <f t="shared" si="1"/>
        <v>129</v>
      </c>
      <c r="B133" s="78" t="s">
        <v>557</v>
      </c>
      <c r="C133" s="79" t="s">
        <v>534</v>
      </c>
    </row>
    <row r="134" spans="1:3" ht="15.75">
      <c r="A134" s="70">
        <f t="shared" si="1"/>
        <v>130</v>
      </c>
      <c r="B134" s="78" t="s">
        <v>558</v>
      </c>
      <c r="C134" s="79" t="s">
        <v>534</v>
      </c>
    </row>
    <row r="135" spans="1:3" ht="15.75">
      <c r="A135" s="70">
        <f t="shared" si="1"/>
        <v>131</v>
      </c>
      <c r="B135" s="78" t="s">
        <v>559</v>
      </c>
      <c r="C135" s="79" t="s">
        <v>531</v>
      </c>
    </row>
    <row r="136" spans="1:3" ht="15.75">
      <c r="A136" s="70">
        <f t="shared" si="1"/>
        <v>132</v>
      </c>
      <c r="B136" s="78" t="s">
        <v>560</v>
      </c>
      <c r="C136" s="79" t="s">
        <v>531</v>
      </c>
    </row>
    <row r="137" spans="1:3" ht="15.75">
      <c r="A137" s="70">
        <f t="shared" si="1"/>
        <v>133</v>
      </c>
      <c r="B137" s="78" t="s">
        <v>561</v>
      </c>
      <c r="C137" s="79" t="s">
        <v>531</v>
      </c>
    </row>
    <row r="138" spans="1:3" ht="15.75">
      <c r="A138" s="70">
        <f t="shared" si="1"/>
        <v>134</v>
      </c>
      <c r="B138" s="78" t="s">
        <v>562</v>
      </c>
      <c r="C138" s="79" t="s">
        <v>531</v>
      </c>
    </row>
    <row r="139" spans="1:3" ht="15.75">
      <c r="A139" s="70">
        <f t="shared" si="1"/>
        <v>135</v>
      </c>
      <c r="B139" s="78" t="s">
        <v>563</v>
      </c>
      <c r="C139" s="79" t="s">
        <v>534</v>
      </c>
    </row>
    <row r="140" spans="1:3" ht="15.75">
      <c r="A140" s="70">
        <f t="shared" si="1"/>
        <v>136</v>
      </c>
      <c r="B140" s="78" t="s">
        <v>564</v>
      </c>
      <c r="C140" s="79" t="s">
        <v>565</v>
      </c>
    </row>
    <row r="141" spans="1:3" ht="15.75">
      <c r="A141" s="70">
        <f t="shared" si="1"/>
        <v>137</v>
      </c>
      <c r="B141" s="78" t="s">
        <v>566</v>
      </c>
      <c r="C141" s="79" t="s">
        <v>565</v>
      </c>
    </row>
    <row r="142" spans="1:3" ht="15.75">
      <c r="A142" s="70">
        <f t="shared" si="1"/>
        <v>138</v>
      </c>
      <c r="B142" s="78" t="s">
        <v>567</v>
      </c>
      <c r="C142" s="79" t="s">
        <v>565</v>
      </c>
    </row>
    <row r="143" spans="1:3" ht="15.75">
      <c r="A143" s="70">
        <f t="shared" si="1"/>
        <v>139</v>
      </c>
      <c r="B143" s="78" t="s">
        <v>568</v>
      </c>
      <c r="C143" s="79" t="s">
        <v>569</v>
      </c>
    </row>
    <row r="144" spans="1:3" ht="15.75">
      <c r="A144" s="70">
        <f t="shared" si="1"/>
        <v>140</v>
      </c>
      <c r="B144" s="78" t="s">
        <v>570</v>
      </c>
      <c r="C144" s="79" t="s">
        <v>565</v>
      </c>
    </row>
    <row r="145" spans="1:3" ht="15.75">
      <c r="A145" s="70">
        <f t="shared" si="1"/>
        <v>141</v>
      </c>
      <c r="B145" s="78" t="s">
        <v>571</v>
      </c>
      <c r="C145" s="79" t="s">
        <v>565</v>
      </c>
    </row>
    <row r="146" spans="1:3" ht="15.75">
      <c r="A146" s="70">
        <f t="shared" si="1"/>
        <v>142</v>
      </c>
      <c r="B146" s="78" t="s">
        <v>572</v>
      </c>
      <c r="C146" s="79" t="s">
        <v>565</v>
      </c>
    </row>
    <row r="147" spans="1:3" ht="15.75">
      <c r="A147" s="70">
        <f t="shared" si="1"/>
        <v>143</v>
      </c>
      <c r="B147" s="78" t="s">
        <v>573</v>
      </c>
      <c r="C147" s="79" t="s">
        <v>565</v>
      </c>
    </row>
    <row r="148" spans="1:3" ht="15.75">
      <c r="A148" s="70">
        <f t="shared" si="1"/>
        <v>144</v>
      </c>
      <c r="B148" s="78" t="s">
        <v>574</v>
      </c>
      <c r="C148" s="79" t="s">
        <v>565</v>
      </c>
    </row>
    <row r="149" spans="1:3" ht="15.75">
      <c r="A149" s="70">
        <f t="shared" si="1"/>
        <v>145</v>
      </c>
      <c r="B149" s="78" t="s">
        <v>575</v>
      </c>
      <c r="C149" s="79" t="s">
        <v>565</v>
      </c>
    </row>
    <row r="150" spans="1:3" ht="15.75">
      <c r="A150" s="70">
        <f t="shared" si="1"/>
        <v>146</v>
      </c>
      <c r="B150" s="78" t="s">
        <v>576</v>
      </c>
      <c r="C150" s="79" t="s">
        <v>565</v>
      </c>
    </row>
    <row r="151" spans="1:3" ht="15.75">
      <c r="A151" s="70">
        <f t="shared" si="1"/>
        <v>147</v>
      </c>
      <c r="B151" s="78" t="s">
        <v>577</v>
      </c>
      <c r="C151" s="79" t="s">
        <v>565</v>
      </c>
    </row>
    <row r="152" spans="1:3" ht="15.75">
      <c r="A152" s="70">
        <f t="shared" si="1"/>
        <v>148</v>
      </c>
      <c r="B152" s="78" t="s">
        <v>578</v>
      </c>
      <c r="C152" s="79" t="s">
        <v>565</v>
      </c>
    </row>
    <row r="153" spans="1:3" ht="15.75">
      <c r="A153" s="70">
        <f t="shared" si="1"/>
        <v>149</v>
      </c>
      <c r="B153" s="78" t="s">
        <v>579</v>
      </c>
      <c r="C153" s="79" t="s">
        <v>565</v>
      </c>
    </row>
    <row r="154" spans="1:3" ht="15.75">
      <c r="A154" s="70">
        <f t="shared" si="1"/>
        <v>150</v>
      </c>
      <c r="B154" s="78" t="s">
        <v>580</v>
      </c>
      <c r="C154" s="79" t="s">
        <v>565</v>
      </c>
    </row>
    <row r="155" spans="1:3" ht="15.75">
      <c r="A155" s="70">
        <f t="shared" si="1"/>
        <v>151</v>
      </c>
      <c r="B155" s="78" t="s">
        <v>581</v>
      </c>
      <c r="C155" s="79" t="s">
        <v>565</v>
      </c>
    </row>
    <row r="156" spans="1:3" ht="15.75">
      <c r="A156" s="70">
        <f t="shared" si="1"/>
        <v>152</v>
      </c>
      <c r="B156" s="78" t="s">
        <v>582</v>
      </c>
      <c r="C156" s="79" t="s">
        <v>565</v>
      </c>
    </row>
    <row r="157" spans="1:3" ht="15.75">
      <c r="A157" s="70">
        <f t="shared" si="1"/>
        <v>153</v>
      </c>
      <c r="B157" s="78" t="s">
        <v>583</v>
      </c>
      <c r="C157" s="79" t="s">
        <v>565</v>
      </c>
    </row>
    <row r="158" spans="1:3" ht="15.75">
      <c r="A158" s="70">
        <f t="shared" si="1"/>
        <v>154</v>
      </c>
      <c r="B158" s="78" t="s">
        <v>584</v>
      </c>
      <c r="C158" s="79" t="s">
        <v>565</v>
      </c>
    </row>
    <row r="159" spans="1:3" ht="15.75">
      <c r="A159" s="70">
        <f t="shared" si="1"/>
        <v>155</v>
      </c>
      <c r="B159" s="78" t="s">
        <v>585</v>
      </c>
      <c r="C159" s="79" t="s">
        <v>565</v>
      </c>
    </row>
    <row r="160" spans="1:3" ht="15.75">
      <c r="A160" s="70">
        <f t="shared" si="1"/>
        <v>156</v>
      </c>
      <c r="B160" s="78" t="s">
        <v>586</v>
      </c>
      <c r="C160" s="79" t="s">
        <v>587</v>
      </c>
    </row>
    <row r="161" spans="1:3" ht="15.75">
      <c r="A161" s="70">
        <f t="shared" si="1"/>
        <v>157</v>
      </c>
      <c r="B161" s="78" t="s">
        <v>588</v>
      </c>
      <c r="C161" s="79" t="s">
        <v>589</v>
      </c>
    </row>
    <row r="162" spans="1:3" ht="15.75">
      <c r="A162" s="70">
        <f t="shared" si="1"/>
        <v>158</v>
      </c>
      <c r="B162" s="78" t="s">
        <v>590</v>
      </c>
      <c r="C162" s="79" t="s">
        <v>589</v>
      </c>
    </row>
    <row r="163" spans="1:3" ht="15.75">
      <c r="A163" s="70">
        <f t="shared" si="1"/>
        <v>159</v>
      </c>
      <c r="B163" s="78" t="s">
        <v>591</v>
      </c>
      <c r="C163" s="79" t="s">
        <v>565</v>
      </c>
    </row>
    <row r="164" spans="1:3" ht="15.75">
      <c r="A164" s="70">
        <f t="shared" ref="A164:A174" si="2">A163+1</f>
        <v>160</v>
      </c>
      <c r="B164" s="78" t="s">
        <v>592</v>
      </c>
      <c r="C164" s="79" t="s">
        <v>565</v>
      </c>
    </row>
    <row r="165" spans="1:3" ht="15.75">
      <c r="A165" s="70">
        <f t="shared" si="2"/>
        <v>161</v>
      </c>
      <c r="B165" s="78" t="s">
        <v>593</v>
      </c>
      <c r="C165" s="79" t="s">
        <v>565</v>
      </c>
    </row>
    <row r="166" spans="1:3" ht="15.75">
      <c r="A166" s="70">
        <f t="shared" si="2"/>
        <v>162</v>
      </c>
      <c r="B166" s="78" t="s">
        <v>594</v>
      </c>
      <c r="C166" s="79" t="s">
        <v>565</v>
      </c>
    </row>
    <row r="167" spans="1:3" ht="15.75">
      <c r="A167" s="70">
        <f t="shared" si="2"/>
        <v>163</v>
      </c>
      <c r="B167" s="78" t="s">
        <v>595</v>
      </c>
      <c r="C167" s="79" t="s">
        <v>565</v>
      </c>
    </row>
    <row r="168" spans="1:3" ht="15.75">
      <c r="A168" s="70">
        <f t="shared" si="2"/>
        <v>164</v>
      </c>
      <c r="B168" s="78" t="s">
        <v>596</v>
      </c>
      <c r="C168" s="79" t="s">
        <v>565</v>
      </c>
    </row>
    <row r="169" spans="1:3" ht="15.75">
      <c r="A169" s="70">
        <f t="shared" si="2"/>
        <v>165</v>
      </c>
      <c r="B169" s="78" t="s">
        <v>597</v>
      </c>
      <c r="C169" s="79" t="s">
        <v>598</v>
      </c>
    </row>
    <row r="170" spans="1:3" ht="15.75">
      <c r="A170" s="70">
        <f t="shared" si="2"/>
        <v>166</v>
      </c>
      <c r="B170" s="78" t="s">
        <v>599</v>
      </c>
      <c r="C170" s="79" t="s">
        <v>598</v>
      </c>
    </row>
    <row r="171" spans="1:3" ht="15.75">
      <c r="A171" s="70">
        <f t="shared" si="2"/>
        <v>167</v>
      </c>
      <c r="B171" s="78" t="s">
        <v>600</v>
      </c>
      <c r="C171" s="79" t="s">
        <v>601</v>
      </c>
    </row>
    <row r="172" spans="1:3" ht="15.75">
      <c r="A172" s="70">
        <f t="shared" si="2"/>
        <v>168</v>
      </c>
      <c r="B172" s="78" t="s">
        <v>602</v>
      </c>
      <c r="C172" s="79" t="s">
        <v>565</v>
      </c>
    </row>
    <row r="173" spans="1:3" ht="15.75">
      <c r="A173" s="70">
        <f t="shared" si="2"/>
        <v>169</v>
      </c>
      <c r="B173" s="78" t="s">
        <v>603</v>
      </c>
      <c r="C173" s="79" t="s">
        <v>569</v>
      </c>
    </row>
    <row r="174" spans="1:3" ht="15.75">
      <c r="A174" s="70">
        <f t="shared" si="2"/>
        <v>170</v>
      </c>
      <c r="B174" s="78" t="s">
        <v>604</v>
      </c>
      <c r="C174" s="79" t="s">
        <v>605</v>
      </c>
    </row>
  </sheetData>
  <mergeCells count="3">
    <mergeCell ref="C3:C4"/>
    <mergeCell ref="A1:C1"/>
    <mergeCell ref="A3:A4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2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D9AA3-E6A7-4EF6-B76A-B8124422DF70}">
  <sheetPr>
    <tabColor rgb="FF92D050"/>
  </sheetPr>
  <dimension ref="A1:AA12"/>
  <sheetViews>
    <sheetView zoomScale="130" zoomScaleNormal="130" workbookViewId="0">
      <selection activeCell="F16" sqref="F16"/>
    </sheetView>
  </sheetViews>
  <sheetFormatPr defaultRowHeight="15"/>
  <sheetData>
    <row r="1" spans="1:27">
      <c r="A1" t="s">
        <v>607</v>
      </c>
    </row>
    <row r="3" spans="1:27" ht="16.5">
      <c r="A3" t="s">
        <v>608</v>
      </c>
      <c r="Q3" s="131"/>
      <c r="R3" s="132" t="s">
        <v>609</v>
      </c>
      <c r="S3" s="131">
        <v>2023</v>
      </c>
      <c r="T3" t="s">
        <v>610</v>
      </c>
      <c r="W3" s="133"/>
      <c r="X3" s="133"/>
      <c r="Y3" s="133"/>
      <c r="Z3" s="133"/>
      <c r="AA3" s="133"/>
    </row>
    <row r="4" spans="1:27">
      <c r="A4" s="134" t="s">
        <v>611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W4" s="133"/>
      <c r="X4" s="133"/>
      <c r="Y4" s="133"/>
      <c r="Z4" s="133"/>
      <c r="AA4" s="133"/>
    </row>
    <row r="5" spans="1:27">
      <c r="A5" s="135" t="s">
        <v>612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7"/>
      <c r="V5" s="137"/>
      <c r="W5" s="137"/>
      <c r="X5" s="137"/>
      <c r="Y5" s="137"/>
      <c r="Z5" s="137"/>
      <c r="AA5" s="137"/>
    </row>
    <row r="6" spans="1:27" ht="19.5" thickBot="1">
      <c r="A6" s="138"/>
      <c r="B6" s="138"/>
      <c r="C6" s="138"/>
      <c r="D6" s="138"/>
      <c r="E6" s="138"/>
      <c r="F6" s="138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</row>
    <row r="7" spans="1:27" ht="15.75" thickBot="1">
      <c r="A7" s="140" t="s">
        <v>613</v>
      </c>
      <c r="B7" s="141"/>
      <c r="C7" s="141"/>
      <c r="D7" s="141"/>
      <c r="E7" s="141"/>
      <c r="F7" s="141"/>
      <c r="G7" s="141"/>
      <c r="H7" s="141"/>
      <c r="I7" s="142"/>
      <c r="J7" s="141" t="s">
        <v>614</v>
      </c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2"/>
      <c r="W7" s="143" t="s">
        <v>615</v>
      </c>
      <c r="X7" s="144" t="s">
        <v>616</v>
      </c>
      <c r="Y7" s="145"/>
      <c r="Z7" s="146"/>
      <c r="AA7" s="147" t="s">
        <v>617</v>
      </c>
    </row>
    <row r="8" spans="1:27" ht="15.75" thickBot="1">
      <c r="A8" s="143" t="s">
        <v>618</v>
      </c>
      <c r="B8" s="143" t="s">
        <v>619</v>
      </c>
      <c r="C8" s="143" t="s">
        <v>620</v>
      </c>
      <c r="D8" s="143" t="s">
        <v>621</v>
      </c>
      <c r="E8" s="143" t="s">
        <v>622</v>
      </c>
      <c r="F8" s="143" t="s">
        <v>623</v>
      </c>
      <c r="G8" s="143" t="s">
        <v>624</v>
      </c>
      <c r="H8" s="143" t="s">
        <v>625</v>
      </c>
      <c r="I8" s="143" t="s">
        <v>626</v>
      </c>
      <c r="J8" s="147" t="s">
        <v>627</v>
      </c>
      <c r="K8" s="143" t="s">
        <v>628</v>
      </c>
      <c r="L8" s="143" t="s">
        <v>629</v>
      </c>
      <c r="M8" s="140" t="s">
        <v>630</v>
      </c>
      <c r="N8" s="141"/>
      <c r="O8" s="141"/>
      <c r="P8" s="141"/>
      <c r="Q8" s="141"/>
      <c r="R8" s="141"/>
      <c r="S8" s="141"/>
      <c r="T8" s="141"/>
      <c r="U8" s="142"/>
      <c r="V8" s="143" t="s">
        <v>631</v>
      </c>
      <c r="W8" s="148"/>
      <c r="X8" s="149"/>
      <c r="Y8" s="150"/>
      <c r="Z8" s="151"/>
      <c r="AA8" s="152"/>
    </row>
    <row r="9" spans="1:27" ht="15.75" thickBot="1">
      <c r="A9" s="148"/>
      <c r="B9" s="148"/>
      <c r="C9" s="148"/>
      <c r="D9" s="148"/>
      <c r="E9" s="148"/>
      <c r="F9" s="148"/>
      <c r="G9" s="148"/>
      <c r="H9" s="148"/>
      <c r="I9" s="148"/>
      <c r="J9" s="152"/>
      <c r="K9" s="148"/>
      <c r="L9" s="148"/>
      <c r="M9" s="143" t="s">
        <v>632</v>
      </c>
      <c r="N9" s="140" t="s">
        <v>633</v>
      </c>
      <c r="O9" s="141"/>
      <c r="P9" s="142"/>
      <c r="Q9" s="140" t="s">
        <v>634</v>
      </c>
      <c r="R9" s="141"/>
      <c r="S9" s="141"/>
      <c r="T9" s="142"/>
      <c r="U9" s="143" t="s">
        <v>635</v>
      </c>
      <c r="V9" s="148"/>
      <c r="W9" s="148"/>
      <c r="X9" s="143" t="s">
        <v>636</v>
      </c>
      <c r="Y9" s="143" t="s">
        <v>637</v>
      </c>
      <c r="Z9" s="143" t="s">
        <v>638</v>
      </c>
      <c r="AA9" s="152"/>
    </row>
    <row r="10" spans="1:27" ht="71.25" thickBot="1">
      <c r="A10" s="148"/>
      <c r="B10" s="148"/>
      <c r="C10" s="148"/>
      <c r="D10" s="148"/>
      <c r="E10" s="148"/>
      <c r="F10" s="148"/>
      <c r="G10" s="148"/>
      <c r="H10" s="148"/>
      <c r="I10" s="148"/>
      <c r="J10" s="152"/>
      <c r="K10" s="148"/>
      <c r="L10" s="148"/>
      <c r="M10" s="148"/>
      <c r="N10" s="153" t="s">
        <v>639</v>
      </c>
      <c r="O10" s="153" t="s">
        <v>640</v>
      </c>
      <c r="P10" s="153" t="s">
        <v>641</v>
      </c>
      <c r="Q10" s="153" t="s">
        <v>642</v>
      </c>
      <c r="R10" s="153" t="s">
        <v>643</v>
      </c>
      <c r="S10" s="153" t="s">
        <v>644</v>
      </c>
      <c r="T10" s="153" t="s">
        <v>645</v>
      </c>
      <c r="U10" s="148"/>
      <c r="V10" s="148"/>
      <c r="W10" s="148"/>
      <c r="X10" s="148"/>
      <c r="Y10" s="148"/>
      <c r="Z10" s="148"/>
      <c r="AA10" s="152"/>
    </row>
    <row r="11" spans="1:27" ht="15.75" thickBot="1">
      <c r="A11" s="154">
        <v>1</v>
      </c>
      <c r="B11" s="154">
        <v>2</v>
      </c>
      <c r="C11" s="154">
        <v>3</v>
      </c>
      <c r="D11" s="154">
        <v>4</v>
      </c>
      <c r="E11" s="154">
        <v>5</v>
      </c>
      <c r="F11" s="154">
        <v>6</v>
      </c>
      <c r="G11" s="154">
        <v>7</v>
      </c>
      <c r="H11" s="154">
        <v>8</v>
      </c>
      <c r="I11" s="154">
        <v>9</v>
      </c>
      <c r="J11" s="154">
        <v>10</v>
      </c>
      <c r="K11" s="154">
        <v>11</v>
      </c>
      <c r="L11" s="154">
        <v>12</v>
      </c>
      <c r="M11" s="154">
        <v>13</v>
      </c>
      <c r="N11" s="154">
        <v>14</v>
      </c>
      <c r="O11" s="154">
        <v>15</v>
      </c>
      <c r="P11" s="154">
        <v>16</v>
      </c>
      <c r="Q11" s="154">
        <v>17</v>
      </c>
      <c r="R11" s="154">
        <v>18</v>
      </c>
      <c r="S11" s="154">
        <v>19</v>
      </c>
      <c r="T11" s="154">
        <v>20</v>
      </c>
      <c r="U11" s="154">
        <v>21</v>
      </c>
      <c r="V11" s="154">
        <v>22</v>
      </c>
      <c r="W11" s="154">
        <v>23</v>
      </c>
      <c r="X11" s="154">
        <v>24</v>
      </c>
      <c r="Y11" s="154">
        <v>25</v>
      </c>
      <c r="Z11" s="154">
        <v>26</v>
      </c>
      <c r="AA11" s="154">
        <v>27</v>
      </c>
    </row>
    <row r="12" spans="1:27">
      <c r="A12" s="155" t="s">
        <v>646</v>
      </c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</row>
  </sheetData>
  <mergeCells count="29">
    <mergeCell ref="Y9:Y10"/>
    <mergeCell ref="Z9:Z10"/>
    <mergeCell ref="A12:AA12"/>
    <mergeCell ref="V8:V10"/>
    <mergeCell ref="M9:M10"/>
    <mergeCell ref="N9:P9"/>
    <mergeCell ref="Q9:T9"/>
    <mergeCell ref="U9:U10"/>
    <mergeCell ref="X9:X10"/>
    <mergeCell ref="AA7:AA10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A4:T4"/>
    <mergeCell ref="A5:T5"/>
    <mergeCell ref="A7:I7"/>
    <mergeCell ref="J7:V7"/>
    <mergeCell ref="W7:W10"/>
    <mergeCell ref="X7:Z8"/>
    <mergeCell ref="J8:J10"/>
    <mergeCell ref="K8:K10"/>
    <mergeCell ref="L8:L10"/>
    <mergeCell ref="M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92D050"/>
    <pageSetUpPr fitToPage="1"/>
  </sheetPr>
  <dimension ref="A1:M12"/>
  <sheetViews>
    <sheetView view="pageBreakPreview" zoomScaleNormal="100" zoomScaleSheetLayoutView="100" workbookViewId="0">
      <selection activeCell="L17" sqref="L17"/>
    </sheetView>
  </sheetViews>
  <sheetFormatPr defaultRowHeight="15"/>
  <cols>
    <col min="1" max="16384" width="9.140625" style="37"/>
  </cols>
  <sheetData>
    <row r="1" spans="1:13" ht="102.75" customHeight="1">
      <c r="A1" s="118" t="s">
        <v>163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5" spans="1:13">
      <c r="A5" s="37" t="s">
        <v>45</v>
      </c>
    </row>
    <row r="8" spans="1:13">
      <c r="A8" s="37" t="s">
        <v>36</v>
      </c>
    </row>
    <row r="12" spans="1:13" ht="211.5" customHeight="1">
      <c r="A12" s="117" t="s">
        <v>162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</row>
  </sheetData>
  <mergeCells count="2">
    <mergeCell ref="A12:M12"/>
    <mergeCell ref="A1:M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76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9697" r:id="rId4">
          <objectPr defaultSize="0" r:id="rId5">
            <anchor moveWithCells="1">
              <from>
                <xdr:col>8</xdr:col>
                <xdr:colOff>600075</xdr:colOff>
                <xdr:row>1</xdr:row>
                <xdr:rowOff>142875</xdr:rowOff>
              </from>
              <to>
                <xdr:col>10</xdr:col>
                <xdr:colOff>295275</xdr:colOff>
                <xdr:row>5</xdr:row>
                <xdr:rowOff>66675</xdr:rowOff>
              </to>
            </anchor>
          </objectPr>
        </oleObject>
      </mc:Choice>
      <mc:Fallback>
        <oleObject progId="Document" dvAspect="DVASPECT_ICON" shapeId="29697" r:id="rId4"/>
      </mc:Fallback>
    </mc:AlternateContent>
    <mc:AlternateContent xmlns:mc="http://schemas.openxmlformats.org/markup-compatibility/2006">
      <mc:Choice Requires="x14">
        <oleObject progId="Document" dvAspect="DVASPECT_ICON" shapeId="29698" r:id="rId6">
          <objectPr defaultSize="0" r:id="rId7">
            <anchor moveWithCells="1">
              <from>
                <xdr:col>9</xdr:col>
                <xdr:colOff>466725</xdr:colOff>
                <xdr:row>5</xdr:row>
                <xdr:rowOff>152400</xdr:rowOff>
              </from>
              <to>
                <xdr:col>11</xdr:col>
                <xdr:colOff>161925</xdr:colOff>
                <xdr:row>9</xdr:row>
                <xdr:rowOff>76200</xdr:rowOff>
              </to>
            </anchor>
          </objectPr>
        </oleObject>
      </mc:Choice>
      <mc:Fallback>
        <oleObject progId="Document" dvAspect="DVASPECT_ICON" shapeId="29698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92D050"/>
  </sheetPr>
  <dimension ref="A1:XFD13"/>
  <sheetViews>
    <sheetView workbookViewId="0">
      <selection activeCell="A9" sqref="A9:K9"/>
    </sheetView>
  </sheetViews>
  <sheetFormatPr defaultRowHeight="15"/>
  <sheetData>
    <row r="1" spans="1:16384" ht="75.75" customHeight="1">
      <c r="A1" s="120" t="s">
        <v>178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</row>
    <row r="4" spans="1:16384" s="55" customFormat="1" ht="45" customHeight="1">
      <c r="A4" s="121" t="s">
        <v>379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</row>
    <row r="5" spans="1:16384" s="55" customFormat="1" ht="72" customHeight="1">
      <c r="A5" s="119" t="s">
        <v>179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6384" s="56" customFormat="1" ht="36.75" customHeight="1">
      <c r="A6" s="119" t="s">
        <v>180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  <c r="XEM6" s="119"/>
      <c r="XEN6" s="119"/>
      <c r="XEO6" s="119"/>
      <c r="XEP6" s="119"/>
      <c r="XEQ6" s="119"/>
      <c r="XER6" s="119"/>
      <c r="XES6" s="119"/>
      <c r="XET6" s="119"/>
      <c r="XEU6" s="119"/>
      <c r="XEV6" s="119"/>
      <c r="XEW6" s="119"/>
      <c r="XEX6" s="119"/>
      <c r="XEY6" s="119"/>
      <c r="XEZ6" s="119"/>
      <c r="XFA6" s="119"/>
      <c r="XFB6" s="119"/>
      <c r="XFC6" s="119"/>
      <c r="XFD6" s="119"/>
    </row>
    <row r="7" spans="1:16384" s="56" customFormat="1" ht="72" customHeight="1">
      <c r="A7" s="119" t="s">
        <v>181</v>
      </c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  <c r="JI7" s="119"/>
      <c r="JJ7" s="119"/>
      <c r="JK7" s="119"/>
      <c r="JL7" s="119"/>
      <c r="JM7" s="119"/>
      <c r="JN7" s="119"/>
      <c r="JO7" s="119"/>
      <c r="JP7" s="119"/>
      <c r="JQ7" s="119"/>
      <c r="JR7" s="119"/>
      <c r="JS7" s="119"/>
      <c r="JT7" s="119"/>
      <c r="JU7" s="119"/>
      <c r="JV7" s="119"/>
      <c r="JW7" s="119"/>
      <c r="JX7" s="119"/>
      <c r="JY7" s="119"/>
      <c r="JZ7" s="119"/>
      <c r="KA7" s="119"/>
      <c r="KB7" s="119"/>
      <c r="KC7" s="119"/>
      <c r="KD7" s="119"/>
      <c r="KE7" s="119"/>
      <c r="KF7" s="119"/>
      <c r="KG7" s="119"/>
      <c r="KH7" s="119"/>
      <c r="KI7" s="119"/>
      <c r="KJ7" s="119"/>
      <c r="KK7" s="119"/>
      <c r="KL7" s="119"/>
      <c r="KM7" s="119"/>
      <c r="KN7" s="119"/>
      <c r="KO7" s="119"/>
      <c r="KP7" s="119"/>
      <c r="KQ7" s="119"/>
      <c r="KR7" s="119"/>
      <c r="KS7" s="119"/>
      <c r="KT7" s="119"/>
      <c r="KU7" s="119"/>
      <c r="KV7" s="119"/>
      <c r="KW7" s="119"/>
      <c r="KX7" s="119"/>
      <c r="KY7" s="119"/>
      <c r="KZ7" s="119"/>
      <c r="LA7" s="119"/>
      <c r="LB7" s="119"/>
      <c r="LC7" s="119"/>
      <c r="LD7" s="119"/>
      <c r="LE7" s="119"/>
      <c r="LF7" s="119"/>
      <c r="LG7" s="119"/>
      <c r="LH7" s="119"/>
      <c r="LI7" s="119"/>
      <c r="LJ7" s="119"/>
      <c r="LK7" s="119"/>
      <c r="LL7" s="119"/>
      <c r="LM7" s="119"/>
      <c r="LN7" s="119"/>
      <c r="LO7" s="119"/>
      <c r="LP7" s="119"/>
      <c r="LQ7" s="119"/>
      <c r="LR7" s="119"/>
      <c r="LS7" s="119"/>
      <c r="LT7" s="119"/>
      <c r="LU7" s="119"/>
      <c r="LV7" s="119"/>
      <c r="LW7" s="119"/>
      <c r="LX7" s="119"/>
      <c r="LY7" s="119"/>
      <c r="LZ7" s="119"/>
      <c r="MA7" s="119"/>
      <c r="MB7" s="119"/>
      <c r="MC7" s="119"/>
      <c r="MD7" s="119"/>
      <c r="ME7" s="119"/>
      <c r="MF7" s="119"/>
      <c r="MG7" s="119"/>
      <c r="MH7" s="119"/>
      <c r="MI7" s="119"/>
      <c r="MJ7" s="119"/>
      <c r="MK7" s="119"/>
      <c r="ML7" s="119"/>
      <c r="MM7" s="119"/>
      <c r="MN7" s="119"/>
      <c r="MO7" s="119"/>
      <c r="MP7" s="119"/>
      <c r="MQ7" s="119"/>
      <c r="MR7" s="119"/>
      <c r="MS7" s="119"/>
      <c r="MT7" s="119"/>
      <c r="MU7" s="119"/>
      <c r="MV7" s="119"/>
      <c r="MW7" s="119"/>
      <c r="MX7" s="119"/>
      <c r="MY7" s="119"/>
      <c r="MZ7" s="119"/>
      <c r="NA7" s="119"/>
      <c r="NB7" s="119"/>
      <c r="NC7" s="119"/>
      <c r="ND7" s="119"/>
      <c r="NE7" s="119"/>
      <c r="NF7" s="119"/>
      <c r="NG7" s="119"/>
      <c r="NH7" s="119"/>
      <c r="NI7" s="119"/>
      <c r="NJ7" s="119"/>
      <c r="NK7" s="119"/>
      <c r="NL7" s="119"/>
      <c r="NM7" s="119"/>
      <c r="NN7" s="119"/>
      <c r="NO7" s="119"/>
      <c r="NP7" s="119"/>
      <c r="NQ7" s="119"/>
      <c r="NR7" s="119"/>
      <c r="NS7" s="119"/>
      <c r="NT7" s="119"/>
      <c r="NU7" s="119"/>
      <c r="NV7" s="119"/>
      <c r="NW7" s="119"/>
      <c r="NX7" s="119"/>
      <c r="NY7" s="119"/>
      <c r="NZ7" s="119"/>
      <c r="OA7" s="119"/>
      <c r="OB7" s="119"/>
      <c r="OC7" s="119"/>
      <c r="OD7" s="119"/>
      <c r="OE7" s="119"/>
      <c r="OF7" s="119"/>
      <c r="OG7" s="119"/>
      <c r="OH7" s="119"/>
      <c r="OI7" s="119"/>
      <c r="OJ7" s="119"/>
      <c r="OK7" s="119"/>
      <c r="OL7" s="119"/>
      <c r="OM7" s="119"/>
      <c r="ON7" s="119"/>
      <c r="OO7" s="119"/>
      <c r="OP7" s="119"/>
      <c r="OQ7" s="119"/>
      <c r="OR7" s="119"/>
      <c r="OS7" s="119"/>
      <c r="OT7" s="119"/>
      <c r="OU7" s="119"/>
      <c r="OV7" s="119"/>
      <c r="OW7" s="119"/>
      <c r="OX7" s="119"/>
      <c r="OY7" s="119"/>
      <c r="OZ7" s="119"/>
      <c r="PA7" s="119"/>
      <c r="PB7" s="119"/>
      <c r="PC7" s="119"/>
      <c r="PD7" s="119"/>
      <c r="PE7" s="119"/>
      <c r="PF7" s="119"/>
      <c r="PG7" s="119"/>
      <c r="PH7" s="119"/>
      <c r="PI7" s="119"/>
      <c r="PJ7" s="119"/>
      <c r="PK7" s="119"/>
      <c r="PL7" s="119"/>
      <c r="PM7" s="119"/>
      <c r="PN7" s="119"/>
      <c r="PO7" s="119"/>
      <c r="PP7" s="119"/>
      <c r="PQ7" s="119"/>
      <c r="PR7" s="119"/>
      <c r="PS7" s="119"/>
      <c r="PT7" s="119"/>
      <c r="PU7" s="119"/>
      <c r="PV7" s="119"/>
      <c r="PW7" s="119"/>
      <c r="PX7" s="119"/>
      <c r="PY7" s="119"/>
      <c r="PZ7" s="119"/>
      <c r="QA7" s="119"/>
      <c r="QB7" s="119"/>
      <c r="QC7" s="119"/>
      <c r="QD7" s="119"/>
      <c r="QE7" s="119"/>
      <c r="QF7" s="119"/>
      <c r="QG7" s="119"/>
      <c r="QH7" s="119"/>
      <c r="QI7" s="119"/>
      <c r="QJ7" s="119"/>
      <c r="QK7" s="119"/>
      <c r="QL7" s="119"/>
      <c r="QM7" s="119"/>
      <c r="QN7" s="119"/>
      <c r="QO7" s="119"/>
      <c r="QP7" s="119"/>
      <c r="QQ7" s="119"/>
      <c r="QR7" s="119"/>
      <c r="QS7" s="119"/>
      <c r="QT7" s="119"/>
      <c r="QU7" s="119"/>
      <c r="QV7" s="119"/>
      <c r="QW7" s="119"/>
      <c r="QX7" s="119"/>
      <c r="QY7" s="119"/>
      <c r="QZ7" s="119"/>
      <c r="RA7" s="119"/>
      <c r="RB7" s="119"/>
      <c r="RC7" s="119"/>
      <c r="RD7" s="119"/>
      <c r="RE7" s="119"/>
      <c r="RF7" s="119"/>
      <c r="RG7" s="119"/>
      <c r="RH7" s="119"/>
      <c r="RI7" s="119"/>
      <c r="RJ7" s="119"/>
      <c r="RK7" s="119"/>
      <c r="RL7" s="119"/>
      <c r="RM7" s="119"/>
      <c r="RN7" s="119"/>
      <c r="RO7" s="119"/>
      <c r="RP7" s="119"/>
      <c r="RQ7" s="119"/>
      <c r="RR7" s="119"/>
      <c r="RS7" s="119"/>
      <c r="RT7" s="119"/>
      <c r="RU7" s="119"/>
      <c r="RV7" s="119"/>
      <c r="RW7" s="119"/>
      <c r="RX7" s="119"/>
      <c r="RY7" s="119"/>
      <c r="RZ7" s="119"/>
      <c r="SA7" s="119"/>
      <c r="SB7" s="119"/>
      <c r="SC7" s="119"/>
      <c r="SD7" s="119"/>
      <c r="SE7" s="119"/>
      <c r="SF7" s="119"/>
      <c r="SG7" s="119"/>
      <c r="SH7" s="119"/>
      <c r="SI7" s="119"/>
      <c r="SJ7" s="119"/>
      <c r="SK7" s="119"/>
      <c r="SL7" s="119"/>
      <c r="SM7" s="119"/>
      <c r="SN7" s="119"/>
      <c r="SO7" s="119"/>
      <c r="SP7" s="119"/>
      <c r="SQ7" s="119"/>
      <c r="SR7" s="119"/>
      <c r="SS7" s="119"/>
      <c r="ST7" s="119"/>
      <c r="SU7" s="119"/>
      <c r="SV7" s="119"/>
      <c r="SW7" s="119"/>
      <c r="SX7" s="119"/>
      <c r="SY7" s="119"/>
      <c r="SZ7" s="119"/>
      <c r="TA7" s="119"/>
      <c r="TB7" s="119"/>
      <c r="TC7" s="119"/>
      <c r="TD7" s="119"/>
      <c r="TE7" s="119"/>
      <c r="TF7" s="119"/>
      <c r="TG7" s="119"/>
      <c r="TH7" s="119"/>
      <c r="TI7" s="119"/>
      <c r="TJ7" s="119"/>
      <c r="TK7" s="119"/>
      <c r="TL7" s="119"/>
      <c r="TM7" s="119"/>
      <c r="TN7" s="119"/>
      <c r="TO7" s="119"/>
      <c r="TP7" s="119"/>
      <c r="TQ7" s="119"/>
      <c r="TR7" s="119"/>
      <c r="TS7" s="119"/>
      <c r="TT7" s="119"/>
      <c r="TU7" s="119"/>
      <c r="TV7" s="119"/>
      <c r="TW7" s="119"/>
      <c r="TX7" s="119"/>
      <c r="TY7" s="119"/>
      <c r="TZ7" s="119"/>
      <c r="UA7" s="119"/>
      <c r="UB7" s="119"/>
      <c r="UC7" s="119"/>
      <c r="UD7" s="119"/>
      <c r="UE7" s="119"/>
      <c r="UF7" s="119"/>
      <c r="UG7" s="119"/>
      <c r="UH7" s="119"/>
      <c r="UI7" s="119"/>
      <c r="UJ7" s="119"/>
      <c r="UK7" s="119"/>
      <c r="UL7" s="119"/>
      <c r="UM7" s="119"/>
      <c r="UN7" s="119"/>
      <c r="UO7" s="119"/>
      <c r="UP7" s="119"/>
      <c r="UQ7" s="119"/>
      <c r="UR7" s="119"/>
      <c r="US7" s="119"/>
      <c r="UT7" s="119"/>
      <c r="UU7" s="119"/>
      <c r="UV7" s="119"/>
      <c r="UW7" s="119"/>
      <c r="UX7" s="119"/>
      <c r="UY7" s="119"/>
      <c r="UZ7" s="119"/>
      <c r="VA7" s="119"/>
      <c r="VB7" s="119"/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/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/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/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/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/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/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/>
      <c r="YI7" s="119"/>
      <c r="YJ7" s="119"/>
      <c r="YK7" s="119"/>
      <c r="YL7" s="119"/>
      <c r="YM7" s="119"/>
      <c r="YN7" s="119"/>
      <c r="YO7" s="119"/>
      <c r="YP7" s="119"/>
      <c r="YQ7" s="119"/>
      <c r="YR7" s="119"/>
      <c r="YS7" s="119"/>
      <c r="YT7" s="119"/>
      <c r="YU7" s="119"/>
      <c r="YV7" s="119"/>
      <c r="YW7" s="119"/>
      <c r="YX7" s="119"/>
      <c r="YY7" s="119"/>
      <c r="YZ7" s="119"/>
      <c r="ZA7" s="119"/>
      <c r="ZB7" s="119"/>
      <c r="ZC7" s="119"/>
      <c r="ZD7" s="119"/>
      <c r="ZE7" s="119"/>
      <c r="ZF7" s="119"/>
      <c r="ZG7" s="119"/>
      <c r="ZH7" s="119"/>
      <c r="ZI7" s="119"/>
      <c r="ZJ7" s="119"/>
      <c r="ZK7" s="119"/>
      <c r="ZL7" s="119"/>
      <c r="ZM7" s="119"/>
      <c r="ZN7" s="119"/>
      <c r="ZO7" s="119"/>
      <c r="ZP7" s="119"/>
      <c r="ZQ7" s="119"/>
      <c r="ZR7" s="119"/>
      <c r="ZS7" s="119"/>
      <c r="ZT7" s="119"/>
      <c r="ZU7" s="119"/>
      <c r="ZV7" s="119"/>
      <c r="ZW7" s="119"/>
      <c r="ZX7" s="119"/>
      <c r="ZY7" s="119"/>
      <c r="ZZ7" s="119"/>
      <c r="AAA7" s="119"/>
      <c r="AAB7" s="119"/>
      <c r="AAC7" s="119"/>
      <c r="AAD7" s="119"/>
      <c r="AAE7" s="119"/>
      <c r="AAF7" s="119"/>
      <c r="AAG7" s="119"/>
      <c r="AAH7" s="119"/>
      <c r="AAI7" s="119"/>
      <c r="AAJ7" s="119"/>
      <c r="AAK7" s="119"/>
      <c r="AAL7" s="119"/>
      <c r="AAM7" s="119"/>
      <c r="AAN7" s="119"/>
      <c r="AAO7" s="119"/>
      <c r="AAP7" s="119"/>
      <c r="AAQ7" s="119"/>
      <c r="AAR7" s="119"/>
      <c r="AAS7" s="119"/>
      <c r="AAT7" s="119"/>
      <c r="AAU7" s="119"/>
      <c r="AAV7" s="119"/>
      <c r="AAW7" s="119"/>
      <c r="AAX7" s="119"/>
      <c r="AAY7" s="119"/>
      <c r="AAZ7" s="119"/>
      <c r="ABA7" s="119"/>
      <c r="ABB7" s="119"/>
      <c r="ABC7" s="119"/>
      <c r="ABD7" s="119"/>
      <c r="ABE7" s="119"/>
      <c r="ABF7" s="119"/>
      <c r="ABG7" s="119"/>
      <c r="ABH7" s="119"/>
      <c r="ABI7" s="119"/>
      <c r="ABJ7" s="119"/>
      <c r="ABK7" s="119"/>
      <c r="ABL7" s="119"/>
      <c r="ABM7" s="119"/>
      <c r="ABN7" s="119"/>
      <c r="ABO7" s="119"/>
      <c r="ABP7" s="119"/>
      <c r="ABQ7" s="119"/>
      <c r="ABR7" s="119"/>
      <c r="ABS7" s="119"/>
      <c r="ABT7" s="119"/>
      <c r="ABU7" s="119"/>
      <c r="ABV7" s="119"/>
      <c r="ABW7" s="119"/>
      <c r="ABX7" s="119"/>
      <c r="ABY7" s="119"/>
      <c r="ABZ7" s="119"/>
      <c r="ACA7" s="119"/>
      <c r="ACB7" s="119"/>
      <c r="ACC7" s="119"/>
      <c r="ACD7" s="119"/>
      <c r="ACE7" s="119"/>
      <c r="ACF7" s="119"/>
      <c r="ACG7" s="119"/>
      <c r="ACH7" s="119"/>
      <c r="ACI7" s="119"/>
      <c r="ACJ7" s="119"/>
      <c r="ACK7" s="119"/>
      <c r="ACL7" s="119"/>
      <c r="ACM7" s="119"/>
      <c r="ACN7" s="119"/>
      <c r="ACO7" s="119"/>
      <c r="ACP7" s="119"/>
      <c r="ACQ7" s="119"/>
      <c r="ACR7" s="119"/>
      <c r="ACS7" s="119"/>
      <c r="ACT7" s="119"/>
      <c r="ACU7" s="119"/>
      <c r="ACV7" s="119"/>
      <c r="ACW7" s="119"/>
      <c r="ACX7" s="119"/>
      <c r="ACY7" s="119"/>
      <c r="ACZ7" s="119"/>
      <c r="ADA7" s="119"/>
      <c r="ADB7" s="119"/>
      <c r="ADC7" s="119"/>
      <c r="ADD7" s="119"/>
      <c r="ADE7" s="119"/>
      <c r="ADF7" s="119"/>
      <c r="ADG7" s="119"/>
      <c r="ADH7" s="119"/>
      <c r="ADI7" s="119"/>
      <c r="ADJ7" s="119"/>
      <c r="ADK7" s="119"/>
      <c r="ADL7" s="119"/>
      <c r="ADM7" s="119"/>
      <c r="ADN7" s="119"/>
      <c r="ADO7" s="119"/>
      <c r="ADP7" s="119"/>
      <c r="ADQ7" s="119"/>
      <c r="ADR7" s="119"/>
      <c r="ADS7" s="119"/>
      <c r="ADT7" s="119"/>
      <c r="ADU7" s="119"/>
      <c r="ADV7" s="119"/>
      <c r="ADW7" s="119"/>
      <c r="ADX7" s="119"/>
      <c r="ADY7" s="119"/>
      <c r="ADZ7" s="119"/>
      <c r="AEA7" s="119"/>
      <c r="AEB7" s="119"/>
      <c r="AEC7" s="119"/>
      <c r="AED7" s="119"/>
      <c r="AEE7" s="119"/>
      <c r="AEF7" s="119"/>
      <c r="AEG7" s="119"/>
      <c r="AEH7" s="119"/>
      <c r="AEI7" s="119"/>
      <c r="AEJ7" s="119"/>
      <c r="AEK7" s="119"/>
      <c r="AEL7" s="119"/>
      <c r="AEM7" s="119"/>
      <c r="AEN7" s="119"/>
      <c r="AEO7" s="119"/>
      <c r="AEP7" s="119"/>
      <c r="AEQ7" s="119"/>
      <c r="AER7" s="119"/>
      <c r="AES7" s="119"/>
      <c r="AET7" s="119"/>
      <c r="AEU7" s="119"/>
      <c r="AEV7" s="119"/>
      <c r="AEW7" s="119"/>
      <c r="AEX7" s="119"/>
      <c r="AEY7" s="119"/>
      <c r="AEZ7" s="119"/>
      <c r="AFA7" s="119"/>
      <c r="AFB7" s="119"/>
      <c r="AFC7" s="119"/>
      <c r="AFD7" s="119"/>
      <c r="AFE7" s="119"/>
      <c r="AFF7" s="119"/>
      <c r="AFG7" s="119"/>
      <c r="AFH7" s="119"/>
      <c r="AFI7" s="119"/>
      <c r="AFJ7" s="119"/>
      <c r="AFK7" s="119"/>
      <c r="AFL7" s="119"/>
      <c r="AFM7" s="119"/>
      <c r="AFN7" s="119"/>
      <c r="AFO7" s="119"/>
      <c r="AFP7" s="119"/>
      <c r="AFQ7" s="119"/>
      <c r="AFR7" s="119"/>
      <c r="AFS7" s="119"/>
      <c r="AFT7" s="119"/>
      <c r="AFU7" s="119"/>
      <c r="AFV7" s="119"/>
      <c r="AFW7" s="119"/>
      <c r="AFX7" s="119"/>
      <c r="AFY7" s="119"/>
      <c r="AFZ7" s="119"/>
      <c r="AGA7" s="119"/>
      <c r="AGB7" s="119"/>
      <c r="AGC7" s="119"/>
      <c r="AGD7" s="119"/>
      <c r="AGE7" s="119"/>
      <c r="AGF7" s="119"/>
      <c r="AGG7" s="119"/>
      <c r="AGH7" s="119"/>
      <c r="AGI7" s="119"/>
      <c r="AGJ7" s="119"/>
      <c r="AGK7" s="119"/>
      <c r="AGL7" s="119"/>
      <c r="AGM7" s="119"/>
      <c r="AGN7" s="119"/>
      <c r="AGO7" s="119"/>
      <c r="AGP7" s="119"/>
      <c r="AGQ7" s="119"/>
      <c r="AGR7" s="119"/>
      <c r="AGS7" s="119"/>
      <c r="AGT7" s="119"/>
      <c r="AGU7" s="119"/>
      <c r="AGV7" s="119"/>
      <c r="AGW7" s="119"/>
      <c r="AGX7" s="119"/>
      <c r="AGY7" s="119"/>
      <c r="AGZ7" s="119"/>
      <c r="AHA7" s="119"/>
      <c r="AHB7" s="119"/>
      <c r="AHC7" s="119"/>
      <c r="AHD7" s="119"/>
      <c r="AHE7" s="119"/>
      <c r="AHF7" s="119"/>
      <c r="AHG7" s="119"/>
      <c r="AHH7" s="119"/>
      <c r="AHI7" s="119"/>
      <c r="AHJ7" s="119"/>
      <c r="AHK7" s="119"/>
      <c r="AHL7" s="119"/>
      <c r="AHM7" s="119"/>
      <c r="AHN7" s="119"/>
      <c r="AHO7" s="119"/>
      <c r="AHP7" s="119"/>
      <c r="AHQ7" s="119"/>
      <c r="AHR7" s="119"/>
      <c r="AHS7" s="119"/>
      <c r="AHT7" s="119"/>
      <c r="AHU7" s="119"/>
      <c r="AHV7" s="119"/>
      <c r="AHW7" s="119"/>
      <c r="AHX7" s="119"/>
      <c r="AHY7" s="119"/>
      <c r="AHZ7" s="119"/>
      <c r="AIA7" s="119"/>
      <c r="AIB7" s="119"/>
      <c r="AIC7" s="119"/>
      <c r="AID7" s="119"/>
      <c r="AIE7" s="119"/>
      <c r="AIF7" s="119"/>
      <c r="AIG7" s="119"/>
      <c r="AIH7" s="119"/>
      <c r="AII7" s="119"/>
      <c r="AIJ7" s="119"/>
      <c r="AIK7" s="119"/>
      <c r="AIL7" s="119"/>
      <c r="AIM7" s="119"/>
      <c r="AIN7" s="119"/>
      <c r="AIO7" s="119"/>
      <c r="AIP7" s="119"/>
      <c r="AIQ7" s="119"/>
      <c r="AIR7" s="119"/>
      <c r="AIS7" s="119"/>
      <c r="AIT7" s="119"/>
      <c r="AIU7" s="119"/>
      <c r="AIV7" s="119"/>
      <c r="AIW7" s="119"/>
      <c r="AIX7" s="119"/>
      <c r="AIY7" s="119"/>
      <c r="AIZ7" s="119"/>
      <c r="AJA7" s="119"/>
      <c r="AJB7" s="119"/>
      <c r="AJC7" s="119"/>
      <c r="AJD7" s="119"/>
      <c r="AJE7" s="119"/>
      <c r="AJF7" s="119"/>
      <c r="AJG7" s="119"/>
      <c r="AJH7" s="119"/>
      <c r="AJI7" s="119"/>
      <c r="AJJ7" s="119"/>
      <c r="AJK7" s="119"/>
      <c r="AJL7" s="119"/>
      <c r="AJM7" s="119"/>
      <c r="AJN7" s="119"/>
      <c r="AJO7" s="119"/>
      <c r="AJP7" s="119"/>
      <c r="AJQ7" s="119"/>
      <c r="AJR7" s="119"/>
      <c r="AJS7" s="119"/>
      <c r="AJT7" s="119"/>
      <c r="AJU7" s="119"/>
      <c r="AJV7" s="119"/>
      <c r="AJW7" s="119"/>
      <c r="AJX7" s="119"/>
      <c r="AJY7" s="119"/>
      <c r="AJZ7" s="119"/>
      <c r="AKA7" s="119"/>
      <c r="AKB7" s="119"/>
      <c r="AKC7" s="119"/>
      <c r="AKD7" s="119"/>
      <c r="AKE7" s="119"/>
      <c r="AKF7" s="119"/>
      <c r="AKG7" s="119"/>
      <c r="AKH7" s="119"/>
      <c r="AKI7" s="119"/>
      <c r="AKJ7" s="119"/>
      <c r="AKK7" s="119"/>
      <c r="AKL7" s="119"/>
      <c r="AKM7" s="119"/>
      <c r="AKN7" s="119"/>
      <c r="AKO7" s="119"/>
      <c r="AKP7" s="119"/>
      <c r="AKQ7" s="119"/>
      <c r="AKR7" s="119"/>
      <c r="AKS7" s="119"/>
      <c r="AKT7" s="119"/>
      <c r="AKU7" s="119"/>
      <c r="AKV7" s="119"/>
      <c r="AKW7" s="119"/>
      <c r="AKX7" s="119"/>
      <c r="AKY7" s="119"/>
      <c r="AKZ7" s="119"/>
      <c r="ALA7" s="119"/>
      <c r="ALB7" s="119"/>
      <c r="ALC7" s="119"/>
      <c r="ALD7" s="119"/>
      <c r="ALE7" s="119"/>
      <c r="ALF7" s="119"/>
      <c r="ALG7" s="119"/>
      <c r="ALH7" s="119"/>
      <c r="ALI7" s="119"/>
      <c r="ALJ7" s="119"/>
      <c r="ALK7" s="119"/>
      <c r="ALL7" s="119"/>
      <c r="ALM7" s="119"/>
      <c r="ALN7" s="119"/>
      <c r="ALO7" s="119"/>
      <c r="ALP7" s="119"/>
      <c r="ALQ7" s="119"/>
      <c r="ALR7" s="119"/>
      <c r="ALS7" s="119"/>
      <c r="ALT7" s="119"/>
      <c r="ALU7" s="119"/>
      <c r="ALV7" s="119"/>
      <c r="ALW7" s="119"/>
      <c r="ALX7" s="119"/>
      <c r="ALY7" s="119"/>
      <c r="ALZ7" s="119"/>
      <c r="AMA7" s="119"/>
      <c r="AMB7" s="119"/>
      <c r="AMC7" s="119"/>
      <c r="AMD7" s="119"/>
      <c r="AME7" s="119"/>
      <c r="AMF7" s="119"/>
      <c r="AMG7" s="119"/>
      <c r="AMH7" s="119"/>
      <c r="AMI7" s="119"/>
      <c r="AMJ7" s="119"/>
      <c r="AMK7" s="119"/>
      <c r="AML7" s="119"/>
      <c r="AMM7" s="119"/>
      <c r="AMN7" s="119"/>
      <c r="AMO7" s="119"/>
      <c r="AMP7" s="119"/>
      <c r="AMQ7" s="119"/>
      <c r="AMR7" s="119"/>
      <c r="AMS7" s="119"/>
      <c r="AMT7" s="119"/>
      <c r="AMU7" s="119"/>
      <c r="AMV7" s="119"/>
      <c r="AMW7" s="119"/>
      <c r="AMX7" s="119"/>
      <c r="AMY7" s="119"/>
      <c r="AMZ7" s="119"/>
      <c r="ANA7" s="119"/>
      <c r="ANB7" s="119"/>
      <c r="ANC7" s="119"/>
      <c r="AND7" s="119"/>
      <c r="ANE7" s="119"/>
      <c r="ANF7" s="119"/>
      <c r="ANG7" s="119"/>
      <c r="ANH7" s="119"/>
      <c r="ANI7" s="119"/>
      <c r="ANJ7" s="119"/>
      <c r="ANK7" s="119"/>
      <c r="ANL7" s="119"/>
      <c r="ANM7" s="119"/>
      <c r="ANN7" s="119"/>
      <c r="ANO7" s="119"/>
      <c r="ANP7" s="119"/>
      <c r="ANQ7" s="119"/>
      <c r="ANR7" s="119"/>
      <c r="ANS7" s="119"/>
      <c r="ANT7" s="119"/>
      <c r="ANU7" s="119"/>
      <c r="ANV7" s="119"/>
      <c r="ANW7" s="119"/>
      <c r="ANX7" s="119"/>
      <c r="ANY7" s="119"/>
      <c r="ANZ7" s="119"/>
      <c r="AOA7" s="119"/>
      <c r="AOB7" s="119"/>
      <c r="AOC7" s="119"/>
      <c r="AOD7" s="119"/>
      <c r="AOE7" s="119"/>
      <c r="AOF7" s="119"/>
      <c r="AOG7" s="119"/>
      <c r="AOH7" s="119"/>
      <c r="AOI7" s="119"/>
      <c r="AOJ7" s="119"/>
      <c r="AOK7" s="119"/>
      <c r="AOL7" s="119"/>
      <c r="AOM7" s="119"/>
      <c r="AON7" s="119"/>
      <c r="AOO7" s="119"/>
      <c r="AOP7" s="119"/>
      <c r="AOQ7" s="119"/>
      <c r="AOR7" s="119"/>
      <c r="AOS7" s="119"/>
      <c r="AOT7" s="119"/>
      <c r="AOU7" s="119"/>
      <c r="AOV7" s="119"/>
      <c r="AOW7" s="119"/>
      <c r="AOX7" s="119"/>
      <c r="AOY7" s="119"/>
      <c r="AOZ7" s="119"/>
      <c r="APA7" s="119"/>
      <c r="APB7" s="119"/>
      <c r="APC7" s="119"/>
      <c r="APD7" s="119"/>
      <c r="APE7" s="119"/>
      <c r="APF7" s="119"/>
      <c r="APG7" s="119"/>
      <c r="APH7" s="119"/>
      <c r="API7" s="119"/>
      <c r="APJ7" s="119"/>
      <c r="APK7" s="119"/>
      <c r="APL7" s="119"/>
      <c r="APM7" s="119"/>
      <c r="APN7" s="119"/>
      <c r="APO7" s="119"/>
      <c r="APP7" s="119"/>
      <c r="APQ7" s="119"/>
      <c r="APR7" s="119"/>
      <c r="APS7" s="119"/>
      <c r="APT7" s="119"/>
      <c r="APU7" s="119"/>
      <c r="APV7" s="119"/>
      <c r="APW7" s="119"/>
      <c r="APX7" s="119"/>
      <c r="APY7" s="119"/>
      <c r="APZ7" s="119"/>
      <c r="AQA7" s="119"/>
      <c r="AQB7" s="119"/>
      <c r="AQC7" s="119"/>
      <c r="AQD7" s="119"/>
      <c r="AQE7" s="119"/>
      <c r="AQF7" s="119"/>
      <c r="AQG7" s="119"/>
      <c r="AQH7" s="119"/>
      <c r="AQI7" s="119"/>
      <c r="AQJ7" s="119"/>
      <c r="AQK7" s="119"/>
      <c r="AQL7" s="119"/>
      <c r="AQM7" s="119"/>
      <c r="AQN7" s="119"/>
      <c r="AQO7" s="119"/>
      <c r="AQP7" s="119"/>
      <c r="AQQ7" s="119"/>
      <c r="AQR7" s="119"/>
      <c r="AQS7" s="119"/>
      <c r="AQT7" s="119"/>
      <c r="AQU7" s="119"/>
      <c r="AQV7" s="119"/>
      <c r="AQW7" s="119"/>
      <c r="AQX7" s="119"/>
      <c r="AQY7" s="119"/>
      <c r="AQZ7" s="119"/>
      <c r="ARA7" s="119"/>
      <c r="ARB7" s="119"/>
      <c r="ARC7" s="119"/>
      <c r="ARD7" s="119"/>
      <c r="ARE7" s="119"/>
      <c r="ARF7" s="119"/>
      <c r="ARG7" s="119"/>
      <c r="ARH7" s="119"/>
      <c r="ARI7" s="119"/>
      <c r="ARJ7" s="119"/>
      <c r="ARK7" s="119"/>
      <c r="ARL7" s="119"/>
      <c r="ARM7" s="119"/>
      <c r="ARN7" s="119"/>
      <c r="ARO7" s="119"/>
      <c r="ARP7" s="119"/>
      <c r="ARQ7" s="119"/>
      <c r="ARR7" s="119"/>
      <c r="ARS7" s="119"/>
      <c r="ART7" s="119"/>
      <c r="ARU7" s="119"/>
      <c r="ARV7" s="119"/>
      <c r="ARW7" s="119"/>
      <c r="ARX7" s="119"/>
      <c r="ARY7" s="119"/>
      <c r="ARZ7" s="119"/>
      <c r="ASA7" s="119"/>
      <c r="ASB7" s="119"/>
      <c r="ASC7" s="119"/>
      <c r="ASD7" s="119"/>
      <c r="ASE7" s="119"/>
      <c r="ASF7" s="119"/>
      <c r="ASG7" s="119"/>
      <c r="ASH7" s="119"/>
      <c r="ASI7" s="119"/>
      <c r="ASJ7" s="119"/>
      <c r="ASK7" s="119"/>
      <c r="ASL7" s="119"/>
      <c r="ASM7" s="119"/>
      <c r="ASN7" s="119"/>
      <c r="ASO7" s="119"/>
      <c r="ASP7" s="119"/>
      <c r="ASQ7" s="119"/>
      <c r="ASR7" s="119"/>
      <c r="ASS7" s="119"/>
      <c r="AST7" s="119"/>
      <c r="ASU7" s="119"/>
      <c r="ASV7" s="119"/>
      <c r="ASW7" s="119"/>
      <c r="ASX7" s="119"/>
      <c r="ASY7" s="119"/>
      <c r="ASZ7" s="119"/>
      <c r="ATA7" s="119"/>
      <c r="ATB7" s="119"/>
      <c r="ATC7" s="119"/>
      <c r="ATD7" s="119"/>
      <c r="ATE7" s="119"/>
      <c r="ATF7" s="119"/>
      <c r="ATG7" s="119"/>
      <c r="ATH7" s="119"/>
      <c r="ATI7" s="119"/>
      <c r="ATJ7" s="119"/>
      <c r="ATK7" s="119"/>
      <c r="ATL7" s="119"/>
      <c r="ATM7" s="119"/>
      <c r="ATN7" s="119"/>
      <c r="ATO7" s="119"/>
      <c r="ATP7" s="119"/>
      <c r="ATQ7" s="119"/>
      <c r="ATR7" s="119"/>
      <c r="ATS7" s="119"/>
      <c r="ATT7" s="119"/>
      <c r="ATU7" s="119"/>
      <c r="ATV7" s="119"/>
      <c r="ATW7" s="119"/>
      <c r="ATX7" s="119"/>
      <c r="ATY7" s="119"/>
      <c r="ATZ7" s="119"/>
      <c r="AUA7" s="119"/>
      <c r="AUB7" s="119"/>
      <c r="AUC7" s="119"/>
      <c r="AUD7" s="119"/>
      <c r="AUE7" s="119"/>
      <c r="AUF7" s="119"/>
      <c r="AUG7" s="119"/>
      <c r="AUH7" s="119"/>
      <c r="AUI7" s="119"/>
      <c r="AUJ7" s="119"/>
      <c r="AUK7" s="119"/>
      <c r="AUL7" s="119"/>
      <c r="AUM7" s="119"/>
      <c r="AUN7" s="119"/>
      <c r="AUO7" s="119"/>
      <c r="AUP7" s="119"/>
      <c r="AUQ7" s="119"/>
      <c r="AUR7" s="119"/>
      <c r="AUS7" s="119"/>
      <c r="AUT7" s="119"/>
      <c r="AUU7" s="119"/>
      <c r="AUV7" s="119"/>
      <c r="AUW7" s="119"/>
      <c r="AUX7" s="119"/>
      <c r="AUY7" s="119"/>
      <c r="AUZ7" s="119"/>
      <c r="AVA7" s="119"/>
      <c r="AVB7" s="119"/>
      <c r="AVC7" s="119"/>
      <c r="AVD7" s="119"/>
      <c r="AVE7" s="119"/>
      <c r="AVF7" s="119"/>
      <c r="AVG7" s="119"/>
      <c r="AVH7" s="119"/>
      <c r="AVI7" s="119"/>
      <c r="AVJ7" s="119"/>
      <c r="AVK7" s="119"/>
      <c r="AVL7" s="119"/>
      <c r="AVM7" s="119"/>
      <c r="AVN7" s="119"/>
      <c r="AVO7" s="119"/>
      <c r="AVP7" s="119"/>
      <c r="AVQ7" s="119"/>
      <c r="AVR7" s="119"/>
      <c r="AVS7" s="119"/>
      <c r="AVT7" s="119"/>
      <c r="AVU7" s="119"/>
      <c r="AVV7" s="119"/>
      <c r="AVW7" s="119"/>
      <c r="AVX7" s="119"/>
      <c r="AVY7" s="119"/>
      <c r="AVZ7" s="119"/>
      <c r="AWA7" s="119"/>
      <c r="AWB7" s="119"/>
      <c r="AWC7" s="119"/>
      <c r="AWD7" s="119"/>
      <c r="AWE7" s="119"/>
      <c r="AWF7" s="119"/>
      <c r="AWG7" s="119"/>
      <c r="AWH7" s="119"/>
      <c r="AWI7" s="119"/>
      <c r="AWJ7" s="119"/>
      <c r="AWK7" s="119"/>
      <c r="AWL7" s="119"/>
      <c r="AWM7" s="119"/>
      <c r="AWN7" s="119"/>
      <c r="AWO7" s="119"/>
      <c r="AWP7" s="119"/>
      <c r="AWQ7" s="119"/>
      <c r="AWR7" s="119"/>
      <c r="AWS7" s="119"/>
      <c r="AWT7" s="119"/>
      <c r="AWU7" s="119"/>
      <c r="AWV7" s="119"/>
      <c r="AWW7" s="119"/>
      <c r="AWX7" s="119"/>
      <c r="AWY7" s="119"/>
      <c r="AWZ7" s="119"/>
      <c r="AXA7" s="119"/>
      <c r="AXB7" s="119"/>
      <c r="AXC7" s="119"/>
      <c r="AXD7" s="119"/>
      <c r="AXE7" s="119"/>
      <c r="AXF7" s="119"/>
      <c r="AXG7" s="119"/>
      <c r="AXH7" s="119"/>
      <c r="AXI7" s="119"/>
      <c r="AXJ7" s="119"/>
      <c r="AXK7" s="119"/>
      <c r="AXL7" s="119"/>
      <c r="AXM7" s="119"/>
      <c r="AXN7" s="119"/>
      <c r="AXO7" s="119"/>
      <c r="AXP7" s="119"/>
      <c r="AXQ7" s="119"/>
      <c r="AXR7" s="119"/>
      <c r="AXS7" s="119"/>
      <c r="AXT7" s="119"/>
      <c r="AXU7" s="119"/>
      <c r="AXV7" s="119"/>
      <c r="AXW7" s="119"/>
      <c r="AXX7" s="119"/>
      <c r="AXY7" s="119"/>
      <c r="AXZ7" s="119"/>
      <c r="AYA7" s="119"/>
      <c r="AYB7" s="119"/>
      <c r="AYC7" s="119"/>
      <c r="AYD7" s="119"/>
      <c r="AYE7" s="119"/>
      <c r="AYF7" s="119"/>
      <c r="AYG7" s="119"/>
      <c r="AYH7" s="119"/>
      <c r="AYI7" s="119"/>
      <c r="AYJ7" s="119"/>
      <c r="AYK7" s="119"/>
      <c r="AYL7" s="119"/>
      <c r="AYM7" s="119"/>
      <c r="AYN7" s="119"/>
      <c r="AYO7" s="119"/>
      <c r="AYP7" s="119"/>
      <c r="AYQ7" s="119"/>
      <c r="AYR7" s="119"/>
      <c r="AYS7" s="119"/>
      <c r="AYT7" s="119"/>
      <c r="AYU7" s="119"/>
      <c r="AYV7" s="119"/>
      <c r="AYW7" s="119"/>
      <c r="AYX7" s="119"/>
      <c r="AYY7" s="119"/>
      <c r="AYZ7" s="119"/>
      <c r="AZA7" s="119"/>
      <c r="AZB7" s="119"/>
      <c r="AZC7" s="119"/>
      <c r="AZD7" s="119"/>
      <c r="AZE7" s="119"/>
      <c r="AZF7" s="119"/>
      <c r="AZG7" s="119"/>
      <c r="AZH7" s="119"/>
      <c r="AZI7" s="119"/>
      <c r="AZJ7" s="119"/>
      <c r="AZK7" s="119"/>
      <c r="AZL7" s="119"/>
      <c r="AZM7" s="119"/>
      <c r="AZN7" s="119"/>
      <c r="AZO7" s="119"/>
      <c r="AZP7" s="119"/>
      <c r="AZQ7" s="119"/>
      <c r="AZR7" s="119"/>
      <c r="AZS7" s="119"/>
      <c r="AZT7" s="119"/>
      <c r="AZU7" s="119"/>
      <c r="AZV7" s="119"/>
      <c r="AZW7" s="119"/>
      <c r="AZX7" s="119"/>
      <c r="AZY7" s="119"/>
      <c r="AZZ7" s="119"/>
      <c r="BAA7" s="119"/>
      <c r="BAB7" s="119"/>
      <c r="BAC7" s="119"/>
      <c r="BAD7" s="119"/>
      <c r="BAE7" s="119"/>
      <c r="BAF7" s="119"/>
      <c r="BAG7" s="119"/>
      <c r="BAH7" s="119"/>
      <c r="BAI7" s="119"/>
      <c r="BAJ7" s="119"/>
      <c r="BAK7" s="119"/>
      <c r="BAL7" s="119"/>
      <c r="BAM7" s="119"/>
      <c r="BAN7" s="119"/>
      <c r="BAO7" s="119"/>
      <c r="BAP7" s="119"/>
      <c r="BAQ7" s="119"/>
      <c r="BAR7" s="119"/>
      <c r="BAS7" s="119"/>
      <c r="BAT7" s="119"/>
      <c r="BAU7" s="119"/>
      <c r="BAV7" s="119"/>
      <c r="BAW7" s="119"/>
      <c r="BAX7" s="119"/>
      <c r="BAY7" s="119"/>
      <c r="BAZ7" s="119"/>
      <c r="BBA7" s="119"/>
      <c r="BBB7" s="119"/>
      <c r="BBC7" s="119"/>
      <c r="BBD7" s="119"/>
      <c r="BBE7" s="119"/>
      <c r="BBF7" s="119"/>
      <c r="BBG7" s="119"/>
      <c r="BBH7" s="119"/>
      <c r="BBI7" s="119"/>
      <c r="BBJ7" s="119"/>
      <c r="BBK7" s="119"/>
      <c r="BBL7" s="119"/>
      <c r="BBM7" s="119"/>
      <c r="BBN7" s="119"/>
      <c r="BBO7" s="119"/>
      <c r="BBP7" s="119"/>
      <c r="BBQ7" s="119"/>
      <c r="BBR7" s="119"/>
      <c r="BBS7" s="119"/>
      <c r="BBT7" s="119"/>
      <c r="BBU7" s="119"/>
      <c r="BBV7" s="119"/>
      <c r="BBW7" s="119"/>
      <c r="BBX7" s="119"/>
      <c r="BBY7" s="119"/>
      <c r="BBZ7" s="119"/>
      <c r="BCA7" s="119"/>
      <c r="BCB7" s="119"/>
      <c r="BCC7" s="119"/>
      <c r="BCD7" s="119"/>
      <c r="BCE7" s="119"/>
      <c r="BCF7" s="119"/>
      <c r="BCG7" s="119"/>
      <c r="BCH7" s="119"/>
      <c r="BCI7" s="119"/>
      <c r="BCJ7" s="119"/>
      <c r="BCK7" s="119"/>
      <c r="BCL7" s="119"/>
      <c r="BCM7" s="119"/>
      <c r="BCN7" s="119"/>
      <c r="BCO7" s="119"/>
      <c r="BCP7" s="119"/>
      <c r="BCQ7" s="119"/>
      <c r="BCR7" s="119"/>
      <c r="BCS7" s="119"/>
      <c r="BCT7" s="119"/>
      <c r="BCU7" s="119"/>
      <c r="BCV7" s="119"/>
      <c r="BCW7" s="119"/>
      <c r="BCX7" s="119"/>
      <c r="BCY7" s="119"/>
      <c r="BCZ7" s="119"/>
      <c r="BDA7" s="119"/>
      <c r="BDB7" s="119"/>
      <c r="BDC7" s="119"/>
      <c r="BDD7" s="119"/>
      <c r="BDE7" s="119"/>
      <c r="BDF7" s="119"/>
      <c r="BDG7" s="119"/>
      <c r="BDH7" s="119"/>
      <c r="BDI7" s="119"/>
      <c r="BDJ7" s="119"/>
      <c r="BDK7" s="119"/>
      <c r="BDL7" s="119"/>
      <c r="BDM7" s="119"/>
      <c r="BDN7" s="119"/>
      <c r="BDO7" s="119"/>
      <c r="BDP7" s="119"/>
      <c r="BDQ7" s="119"/>
      <c r="BDR7" s="119"/>
      <c r="BDS7" s="119"/>
      <c r="BDT7" s="119"/>
      <c r="BDU7" s="119"/>
      <c r="BDV7" s="119"/>
      <c r="BDW7" s="119"/>
      <c r="BDX7" s="119"/>
      <c r="BDY7" s="119"/>
      <c r="BDZ7" s="119"/>
      <c r="BEA7" s="119"/>
      <c r="BEB7" s="119"/>
      <c r="BEC7" s="119"/>
      <c r="BED7" s="119"/>
      <c r="BEE7" s="119"/>
      <c r="BEF7" s="119"/>
      <c r="BEG7" s="119"/>
      <c r="BEH7" s="119"/>
      <c r="BEI7" s="119"/>
      <c r="BEJ7" s="119"/>
      <c r="BEK7" s="119"/>
      <c r="BEL7" s="119"/>
      <c r="BEM7" s="119"/>
      <c r="BEN7" s="119"/>
      <c r="BEO7" s="119"/>
      <c r="BEP7" s="119"/>
      <c r="BEQ7" s="119"/>
      <c r="BER7" s="119"/>
      <c r="BES7" s="119"/>
      <c r="BET7" s="119"/>
      <c r="BEU7" s="119"/>
      <c r="BEV7" s="119"/>
      <c r="BEW7" s="119"/>
      <c r="BEX7" s="119"/>
      <c r="BEY7" s="119"/>
      <c r="BEZ7" s="119"/>
      <c r="BFA7" s="119"/>
      <c r="BFB7" s="119"/>
      <c r="BFC7" s="119"/>
      <c r="BFD7" s="119"/>
      <c r="BFE7" s="119"/>
      <c r="BFF7" s="119"/>
      <c r="BFG7" s="119"/>
      <c r="BFH7" s="119"/>
      <c r="BFI7" s="119"/>
      <c r="BFJ7" s="119"/>
      <c r="BFK7" s="119"/>
      <c r="BFL7" s="119"/>
      <c r="BFM7" s="119"/>
      <c r="BFN7" s="119"/>
      <c r="BFO7" s="119"/>
      <c r="BFP7" s="119"/>
      <c r="BFQ7" s="119"/>
      <c r="BFR7" s="119"/>
      <c r="BFS7" s="119"/>
      <c r="BFT7" s="119"/>
      <c r="BFU7" s="119"/>
      <c r="BFV7" s="119"/>
      <c r="BFW7" s="119"/>
      <c r="BFX7" s="119"/>
      <c r="BFY7" s="119"/>
      <c r="BFZ7" s="119"/>
      <c r="BGA7" s="119"/>
      <c r="BGB7" s="119"/>
      <c r="BGC7" s="119"/>
      <c r="BGD7" s="119"/>
      <c r="BGE7" s="119"/>
      <c r="BGF7" s="119"/>
      <c r="BGG7" s="119"/>
      <c r="BGH7" s="119"/>
      <c r="BGI7" s="119"/>
      <c r="BGJ7" s="119"/>
      <c r="BGK7" s="119"/>
      <c r="BGL7" s="119"/>
      <c r="BGM7" s="119"/>
      <c r="BGN7" s="119"/>
      <c r="BGO7" s="119"/>
      <c r="BGP7" s="119"/>
      <c r="BGQ7" s="119"/>
      <c r="BGR7" s="119"/>
      <c r="BGS7" s="119"/>
      <c r="BGT7" s="119"/>
      <c r="BGU7" s="119"/>
      <c r="BGV7" s="119"/>
      <c r="BGW7" s="119"/>
      <c r="BGX7" s="119"/>
      <c r="BGY7" s="119"/>
      <c r="BGZ7" s="119"/>
      <c r="BHA7" s="119"/>
      <c r="BHB7" s="119"/>
      <c r="BHC7" s="119"/>
      <c r="BHD7" s="119"/>
      <c r="BHE7" s="119"/>
      <c r="BHF7" s="119"/>
      <c r="BHG7" s="119"/>
      <c r="BHH7" s="119"/>
      <c r="BHI7" s="119"/>
      <c r="BHJ7" s="119"/>
      <c r="BHK7" s="119"/>
      <c r="BHL7" s="119"/>
      <c r="BHM7" s="119"/>
      <c r="BHN7" s="119"/>
      <c r="BHO7" s="119"/>
      <c r="BHP7" s="119"/>
      <c r="BHQ7" s="119"/>
      <c r="BHR7" s="119"/>
      <c r="BHS7" s="119"/>
      <c r="BHT7" s="119"/>
      <c r="BHU7" s="119"/>
      <c r="BHV7" s="119"/>
      <c r="BHW7" s="119"/>
      <c r="BHX7" s="119"/>
      <c r="BHY7" s="119"/>
      <c r="BHZ7" s="119"/>
      <c r="BIA7" s="119"/>
      <c r="BIB7" s="119"/>
      <c r="BIC7" s="119"/>
      <c r="BID7" s="119"/>
      <c r="BIE7" s="119"/>
      <c r="BIF7" s="119"/>
      <c r="BIG7" s="119"/>
      <c r="BIH7" s="119"/>
      <c r="BII7" s="119"/>
      <c r="BIJ7" s="119"/>
      <c r="BIK7" s="119"/>
      <c r="BIL7" s="119"/>
      <c r="BIM7" s="119"/>
      <c r="BIN7" s="119"/>
      <c r="BIO7" s="119"/>
      <c r="BIP7" s="119"/>
      <c r="BIQ7" s="119"/>
      <c r="BIR7" s="119"/>
      <c r="BIS7" s="119"/>
      <c r="BIT7" s="119"/>
      <c r="BIU7" s="119"/>
      <c r="BIV7" s="119"/>
      <c r="BIW7" s="119"/>
      <c r="BIX7" s="119"/>
      <c r="BIY7" s="119"/>
      <c r="BIZ7" s="119"/>
      <c r="BJA7" s="119"/>
      <c r="BJB7" s="119"/>
      <c r="BJC7" s="119"/>
      <c r="BJD7" s="119"/>
      <c r="BJE7" s="119"/>
      <c r="BJF7" s="119"/>
      <c r="BJG7" s="119"/>
      <c r="BJH7" s="119"/>
      <c r="BJI7" s="119"/>
      <c r="BJJ7" s="119"/>
      <c r="BJK7" s="119"/>
      <c r="BJL7" s="119"/>
      <c r="BJM7" s="119"/>
      <c r="BJN7" s="119"/>
      <c r="BJO7" s="119"/>
      <c r="BJP7" s="119"/>
      <c r="BJQ7" s="119"/>
      <c r="BJR7" s="119"/>
      <c r="BJS7" s="119"/>
      <c r="BJT7" s="119"/>
      <c r="BJU7" s="119"/>
      <c r="BJV7" s="119"/>
      <c r="BJW7" s="119"/>
      <c r="BJX7" s="119"/>
      <c r="BJY7" s="119"/>
      <c r="BJZ7" s="119"/>
      <c r="BKA7" s="119"/>
      <c r="BKB7" s="119"/>
      <c r="BKC7" s="119"/>
      <c r="BKD7" s="119"/>
      <c r="BKE7" s="119"/>
      <c r="BKF7" s="119"/>
      <c r="BKG7" s="119"/>
      <c r="BKH7" s="119"/>
      <c r="BKI7" s="119"/>
      <c r="BKJ7" s="119"/>
      <c r="BKK7" s="119"/>
      <c r="BKL7" s="119"/>
      <c r="BKM7" s="119"/>
      <c r="BKN7" s="119"/>
      <c r="BKO7" s="119"/>
      <c r="BKP7" s="119"/>
      <c r="BKQ7" s="119"/>
      <c r="BKR7" s="119"/>
      <c r="BKS7" s="119"/>
      <c r="BKT7" s="119"/>
      <c r="BKU7" s="119"/>
      <c r="BKV7" s="119"/>
      <c r="BKW7" s="119"/>
      <c r="BKX7" s="119"/>
      <c r="BKY7" s="119"/>
      <c r="BKZ7" s="119"/>
      <c r="BLA7" s="119"/>
      <c r="BLB7" s="119"/>
      <c r="BLC7" s="119"/>
      <c r="BLD7" s="119"/>
      <c r="BLE7" s="119"/>
      <c r="BLF7" s="119"/>
      <c r="BLG7" s="119"/>
      <c r="BLH7" s="119"/>
      <c r="BLI7" s="119"/>
      <c r="BLJ7" s="119"/>
      <c r="BLK7" s="119"/>
      <c r="BLL7" s="119"/>
      <c r="BLM7" s="119"/>
      <c r="BLN7" s="119"/>
      <c r="BLO7" s="119"/>
      <c r="BLP7" s="119"/>
      <c r="BLQ7" s="119"/>
      <c r="BLR7" s="119"/>
      <c r="BLS7" s="119"/>
      <c r="BLT7" s="119"/>
      <c r="BLU7" s="119"/>
      <c r="BLV7" s="119"/>
      <c r="BLW7" s="119"/>
      <c r="BLX7" s="119"/>
      <c r="BLY7" s="119"/>
      <c r="BLZ7" s="119"/>
      <c r="BMA7" s="119"/>
      <c r="BMB7" s="119"/>
      <c r="BMC7" s="119"/>
      <c r="BMD7" s="119"/>
      <c r="BME7" s="119"/>
      <c r="BMF7" s="119"/>
      <c r="BMG7" s="119"/>
      <c r="BMH7" s="119"/>
      <c r="BMI7" s="119"/>
      <c r="BMJ7" s="119"/>
      <c r="BMK7" s="119"/>
      <c r="BML7" s="119"/>
      <c r="BMM7" s="119"/>
      <c r="BMN7" s="119"/>
      <c r="BMO7" s="119"/>
      <c r="BMP7" s="119"/>
      <c r="BMQ7" s="119"/>
      <c r="BMR7" s="119"/>
      <c r="BMS7" s="119"/>
      <c r="BMT7" s="119"/>
      <c r="BMU7" s="119"/>
      <c r="BMV7" s="119"/>
      <c r="BMW7" s="119"/>
      <c r="BMX7" s="119"/>
      <c r="BMY7" s="119"/>
      <c r="BMZ7" s="119"/>
      <c r="BNA7" s="119"/>
      <c r="BNB7" s="119"/>
      <c r="BNC7" s="119"/>
      <c r="BND7" s="119"/>
      <c r="BNE7" s="119"/>
      <c r="BNF7" s="119"/>
      <c r="BNG7" s="119"/>
      <c r="BNH7" s="119"/>
      <c r="BNI7" s="119"/>
      <c r="BNJ7" s="119"/>
      <c r="BNK7" s="119"/>
      <c r="BNL7" s="119"/>
      <c r="BNM7" s="119"/>
      <c r="BNN7" s="119"/>
      <c r="BNO7" s="119"/>
      <c r="BNP7" s="119"/>
      <c r="BNQ7" s="119"/>
      <c r="BNR7" s="119"/>
      <c r="BNS7" s="119"/>
      <c r="BNT7" s="119"/>
      <c r="BNU7" s="119"/>
      <c r="BNV7" s="119"/>
      <c r="BNW7" s="119"/>
      <c r="BNX7" s="119"/>
      <c r="BNY7" s="119"/>
      <c r="BNZ7" s="119"/>
      <c r="BOA7" s="119"/>
      <c r="BOB7" s="119"/>
      <c r="BOC7" s="119"/>
      <c r="BOD7" s="119"/>
      <c r="BOE7" s="119"/>
      <c r="BOF7" s="119"/>
      <c r="BOG7" s="119"/>
      <c r="BOH7" s="119"/>
      <c r="BOI7" s="119"/>
      <c r="BOJ7" s="119"/>
      <c r="BOK7" s="119"/>
      <c r="BOL7" s="119"/>
      <c r="BOM7" s="119"/>
      <c r="BON7" s="119"/>
      <c r="BOO7" s="119"/>
      <c r="BOP7" s="119"/>
      <c r="BOQ7" s="119"/>
      <c r="BOR7" s="119"/>
      <c r="BOS7" s="119"/>
      <c r="BOT7" s="119"/>
      <c r="BOU7" s="119"/>
      <c r="BOV7" s="119"/>
      <c r="BOW7" s="119"/>
      <c r="BOX7" s="119"/>
      <c r="BOY7" s="119"/>
      <c r="BOZ7" s="119"/>
      <c r="BPA7" s="119"/>
      <c r="BPB7" s="119"/>
      <c r="BPC7" s="119"/>
      <c r="BPD7" s="119"/>
      <c r="BPE7" s="119"/>
      <c r="BPF7" s="119"/>
      <c r="BPG7" s="119"/>
      <c r="BPH7" s="119"/>
      <c r="BPI7" s="119"/>
      <c r="BPJ7" s="119"/>
      <c r="BPK7" s="119"/>
      <c r="BPL7" s="119"/>
      <c r="BPM7" s="119"/>
      <c r="BPN7" s="119"/>
      <c r="BPO7" s="119"/>
      <c r="BPP7" s="119"/>
      <c r="BPQ7" s="119"/>
      <c r="BPR7" s="119"/>
      <c r="BPS7" s="119"/>
      <c r="BPT7" s="119"/>
      <c r="BPU7" s="119"/>
      <c r="BPV7" s="119"/>
      <c r="BPW7" s="119"/>
      <c r="BPX7" s="119"/>
      <c r="BPY7" s="119"/>
      <c r="BPZ7" s="119"/>
      <c r="BQA7" s="119"/>
      <c r="BQB7" s="119"/>
      <c r="BQC7" s="119"/>
      <c r="BQD7" s="119"/>
      <c r="BQE7" s="119"/>
      <c r="BQF7" s="119"/>
      <c r="BQG7" s="119"/>
      <c r="BQH7" s="119"/>
      <c r="BQI7" s="119"/>
      <c r="BQJ7" s="119"/>
      <c r="BQK7" s="119"/>
      <c r="BQL7" s="119"/>
      <c r="BQM7" s="119"/>
      <c r="BQN7" s="119"/>
      <c r="BQO7" s="119"/>
      <c r="BQP7" s="119"/>
      <c r="BQQ7" s="119"/>
      <c r="BQR7" s="119"/>
      <c r="BQS7" s="119"/>
      <c r="BQT7" s="119"/>
      <c r="BQU7" s="119"/>
      <c r="BQV7" s="119"/>
      <c r="BQW7" s="119"/>
      <c r="BQX7" s="119"/>
      <c r="BQY7" s="119"/>
      <c r="BQZ7" s="119"/>
      <c r="BRA7" s="119"/>
      <c r="BRB7" s="119"/>
      <c r="BRC7" s="119"/>
      <c r="BRD7" s="119"/>
      <c r="BRE7" s="119"/>
      <c r="BRF7" s="119"/>
      <c r="BRG7" s="119"/>
      <c r="BRH7" s="119"/>
      <c r="BRI7" s="119"/>
      <c r="BRJ7" s="119"/>
      <c r="BRK7" s="119"/>
      <c r="BRL7" s="119"/>
      <c r="BRM7" s="119"/>
      <c r="BRN7" s="119"/>
      <c r="BRO7" s="119"/>
      <c r="BRP7" s="119"/>
      <c r="BRQ7" s="119"/>
      <c r="BRR7" s="119"/>
      <c r="BRS7" s="119"/>
      <c r="BRT7" s="119"/>
      <c r="BRU7" s="119"/>
      <c r="BRV7" s="119"/>
      <c r="BRW7" s="119"/>
      <c r="BRX7" s="119"/>
      <c r="BRY7" s="119"/>
      <c r="BRZ7" s="119"/>
      <c r="BSA7" s="119"/>
      <c r="BSB7" s="119"/>
      <c r="BSC7" s="119"/>
      <c r="BSD7" s="119"/>
      <c r="BSE7" s="119"/>
      <c r="BSF7" s="119"/>
      <c r="BSG7" s="119"/>
      <c r="BSH7" s="119"/>
      <c r="BSI7" s="119"/>
      <c r="BSJ7" s="119"/>
      <c r="BSK7" s="119"/>
      <c r="BSL7" s="119"/>
      <c r="BSM7" s="119"/>
      <c r="BSN7" s="119"/>
      <c r="BSO7" s="119"/>
      <c r="BSP7" s="119"/>
      <c r="BSQ7" s="119"/>
      <c r="BSR7" s="119"/>
      <c r="BSS7" s="119"/>
      <c r="BST7" s="119"/>
      <c r="BSU7" s="119"/>
      <c r="BSV7" s="119"/>
      <c r="BSW7" s="119"/>
      <c r="BSX7" s="119"/>
      <c r="BSY7" s="119"/>
      <c r="BSZ7" s="119"/>
      <c r="BTA7" s="119"/>
      <c r="BTB7" s="119"/>
      <c r="BTC7" s="119"/>
      <c r="BTD7" s="119"/>
      <c r="BTE7" s="119"/>
      <c r="BTF7" s="119"/>
      <c r="BTG7" s="119"/>
      <c r="BTH7" s="119"/>
      <c r="BTI7" s="119"/>
      <c r="BTJ7" s="119"/>
      <c r="BTK7" s="119"/>
      <c r="BTL7" s="119"/>
      <c r="BTM7" s="119"/>
      <c r="BTN7" s="119"/>
      <c r="BTO7" s="119"/>
      <c r="BTP7" s="119"/>
      <c r="BTQ7" s="119"/>
      <c r="BTR7" s="119"/>
      <c r="BTS7" s="119"/>
      <c r="BTT7" s="119"/>
      <c r="BTU7" s="119"/>
      <c r="BTV7" s="119"/>
      <c r="BTW7" s="119"/>
      <c r="BTX7" s="119"/>
      <c r="BTY7" s="119"/>
      <c r="BTZ7" s="119"/>
      <c r="BUA7" s="119"/>
      <c r="BUB7" s="119"/>
      <c r="BUC7" s="119"/>
      <c r="BUD7" s="119"/>
      <c r="BUE7" s="119"/>
      <c r="BUF7" s="119"/>
      <c r="BUG7" s="119"/>
      <c r="BUH7" s="119"/>
      <c r="BUI7" s="119"/>
      <c r="BUJ7" s="119"/>
      <c r="BUK7" s="119"/>
      <c r="BUL7" s="119"/>
      <c r="BUM7" s="119"/>
      <c r="BUN7" s="119"/>
      <c r="BUO7" s="119"/>
      <c r="BUP7" s="119"/>
      <c r="BUQ7" s="119"/>
      <c r="BUR7" s="119"/>
      <c r="BUS7" s="119"/>
      <c r="BUT7" s="119"/>
      <c r="BUU7" s="119"/>
      <c r="BUV7" s="119"/>
      <c r="BUW7" s="119"/>
      <c r="BUX7" s="119"/>
      <c r="BUY7" s="119"/>
      <c r="BUZ7" s="119"/>
      <c r="BVA7" s="119"/>
      <c r="BVB7" s="119"/>
      <c r="BVC7" s="119"/>
      <c r="BVD7" s="119"/>
      <c r="BVE7" s="119"/>
      <c r="BVF7" s="119"/>
      <c r="BVG7" s="119"/>
      <c r="BVH7" s="119"/>
      <c r="BVI7" s="119"/>
      <c r="BVJ7" s="119"/>
      <c r="BVK7" s="119"/>
      <c r="BVL7" s="119"/>
      <c r="BVM7" s="119"/>
      <c r="BVN7" s="119"/>
      <c r="BVO7" s="119"/>
      <c r="BVP7" s="119"/>
      <c r="BVQ7" s="119"/>
      <c r="BVR7" s="119"/>
      <c r="BVS7" s="119"/>
      <c r="BVT7" s="119"/>
      <c r="BVU7" s="119"/>
      <c r="BVV7" s="119"/>
      <c r="BVW7" s="119"/>
      <c r="BVX7" s="119"/>
      <c r="BVY7" s="119"/>
      <c r="BVZ7" s="119"/>
      <c r="BWA7" s="119"/>
      <c r="BWB7" s="119"/>
      <c r="BWC7" s="119"/>
      <c r="BWD7" s="119"/>
      <c r="BWE7" s="119"/>
      <c r="BWF7" s="119"/>
      <c r="BWG7" s="119"/>
      <c r="BWH7" s="119"/>
      <c r="BWI7" s="119"/>
      <c r="BWJ7" s="119"/>
      <c r="BWK7" s="119"/>
      <c r="BWL7" s="119"/>
      <c r="BWM7" s="119"/>
      <c r="BWN7" s="119"/>
      <c r="BWO7" s="119"/>
      <c r="BWP7" s="119"/>
      <c r="BWQ7" s="119"/>
      <c r="BWR7" s="119"/>
      <c r="BWS7" s="119"/>
      <c r="BWT7" s="119"/>
      <c r="BWU7" s="119"/>
      <c r="BWV7" s="119"/>
      <c r="BWW7" s="119"/>
      <c r="BWX7" s="119"/>
      <c r="BWY7" s="119"/>
      <c r="BWZ7" s="119"/>
      <c r="BXA7" s="119"/>
      <c r="BXB7" s="119"/>
      <c r="BXC7" s="119"/>
      <c r="BXD7" s="119"/>
      <c r="BXE7" s="119"/>
      <c r="BXF7" s="119"/>
      <c r="BXG7" s="119"/>
      <c r="BXH7" s="119"/>
      <c r="BXI7" s="119"/>
      <c r="BXJ7" s="119"/>
      <c r="BXK7" s="119"/>
      <c r="BXL7" s="119"/>
      <c r="BXM7" s="119"/>
      <c r="BXN7" s="119"/>
      <c r="BXO7" s="119"/>
      <c r="BXP7" s="119"/>
      <c r="BXQ7" s="119"/>
      <c r="BXR7" s="119"/>
      <c r="BXS7" s="119"/>
      <c r="BXT7" s="119"/>
      <c r="BXU7" s="119"/>
      <c r="BXV7" s="119"/>
      <c r="BXW7" s="119"/>
      <c r="BXX7" s="119"/>
      <c r="BXY7" s="119"/>
      <c r="BXZ7" s="119"/>
      <c r="BYA7" s="119"/>
      <c r="BYB7" s="119"/>
      <c r="BYC7" s="119"/>
      <c r="BYD7" s="119"/>
      <c r="BYE7" s="119"/>
      <c r="BYF7" s="119"/>
      <c r="BYG7" s="119"/>
      <c r="BYH7" s="119"/>
      <c r="BYI7" s="119"/>
      <c r="BYJ7" s="119"/>
      <c r="BYK7" s="119"/>
      <c r="BYL7" s="119"/>
      <c r="BYM7" s="119"/>
      <c r="BYN7" s="119"/>
      <c r="BYO7" s="119"/>
      <c r="BYP7" s="119"/>
      <c r="BYQ7" s="119"/>
      <c r="BYR7" s="119"/>
      <c r="BYS7" s="119"/>
      <c r="BYT7" s="119"/>
      <c r="BYU7" s="119"/>
      <c r="BYV7" s="119"/>
      <c r="BYW7" s="119"/>
      <c r="BYX7" s="119"/>
      <c r="BYY7" s="119"/>
      <c r="BYZ7" s="119"/>
      <c r="BZA7" s="119"/>
      <c r="BZB7" s="119"/>
      <c r="BZC7" s="119"/>
      <c r="BZD7" s="119"/>
      <c r="BZE7" s="119"/>
      <c r="BZF7" s="119"/>
      <c r="BZG7" s="119"/>
      <c r="BZH7" s="119"/>
      <c r="BZI7" s="119"/>
      <c r="BZJ7" s="119"/>
      <c r="BZK7" s="119"/>
      <c r="BZL7" s="119"/>
      <c r="BZM7" s="119"/>
      <c r="BZN7" s="119"/>
      <c r="BZO7" s="119"/>
      <c r="BZP7" s="119"/>
      <c r="BZQ7" s="119"/>
      <c r="BZR7" s="119"/>
      <c r="BZS7" s="119"/>
      <c r="BZT7" s="119"/>
      <c r="BZU7" s="119"/>
      <c r="BZV7" s="119"/>
      <c r="BZW7" s="119"/>
      <c r="BZX7" s="119"/>
      <c r="BZY7" s="119"/>
      <c r="BZZ7" s="119"/>
      <c r="CAA7" s="119"/>
      <c r="CAB7" s="119"/>
      <c r="CAC7" s="119"/>
      <c r="CAD7" s="119"/>
      <c r="CAE7" s="119"/>
      <c r="CAF7" s="119"/>
      <c r="CAG7" s="119"/>
      <c r="CAH7" s="119"/>
      <c r="CAI7" s="119"/>
      <c r="CAJ7" s="119"/>
      <c r="CAK7" s="119"/>
      <c r="CAL7" s="119"/>
      <c r="CAM7" s="119"/>
      <c r="CAN7" s="119"/>
      <c r="CAO7" s="119"/>
      <c r="CAP7" s="119"/>
      <c r="CAQ7" s="119"/>
      <c r="CAR7" s="119"/>
      <c r="CAS7" s="119"/>
      <c r="CAT7" s="119"/>
      <c r="CAU7" s="119"/>
      <c r="CAV7" s="119"/>
      <c r="CAW7" s="119"/>
      <c r="CAX7" s="119"/>
      <c r="CAY7" s="119"/>
      <c r="CAZ7" s="119"/>
      <c r="CBA7" s="119"/>
      <c r="CBB7" s="119"/>
      <c r="CBC7" s="119"/>
      <c r="CBD7" s="119"/>
      <c r="CBE7" s="119"/>
      <c r="CBF7" s="119"/>
      <c r="CBG7" s="119"/>
      <c r="CBH7" s="119"/>
      <c r="CBI7" s="119"/>
      <c r="CBJ7" s="119"/>
      <c r="CBK7" s="119"/>
      <c r="CBL7" s="119"/>
      <c r="CBM7" s="119"/>
      <c r="CBN7" s="119"/>
      <c r="CBO7" s="119"/>
      <c r="CBP7" s="119"/>
      <c r="CBQ7" s="119"/>
      <c r="CBR7" s="119"/>
      <c r="CBS7" s="119"/>
      <c r="CBT7" s="119"/>
      <c r="CBU7" s="119"/>
      <c r="CBV7" s="119"/>
      <c r="CBW7" s="119"/>
      <c r="CBX7" s="119"/>
      <c r="CBY7" s="119"/>
      <c r="CBZ7" s="119"/>
      <c r="CCA7" s="119"/>
      <c r="CCB7" s="119"/>
      <c r="CCC7" s="119"/>
      <c r="CCD7" s="119"/>
      <c r="CCE7" s="119"/>
      <c r="CCF7" s="119"/>
      <c r="CCG7" s="119"/>
      <c r="CCH7" s="119"/>
      <c r="CCI7" s="119"/>
      <c r="CCJ7" s="119"/>
      <c r="CCK7" s="119"/>
      <c r="CCL7" s="119"/>
      <c r="CCM7" s="119"/>
      <c r="CCN7" s="119"/>
      <c r="CCO7" s="119"/>
      <c r="CCP7" s="119"/>
      <c r="CCQ7" s="119"/>
      <c r="CCR7" s="119"/>
      <c r="CCS7" s="119"/>
      <c r="CCT7" s="119"/>
      <c r="CCU7" s="119"/>
      <c r="CCV7" s="119"/>
      <c r="CCW7" s="119"/>
      <c r="CCX7" s="119"/>
      <c r="CCY7" s="119"/>
      <c r="CCZ7" s="119"/>
      <c r="CDA7" s="119"/>
      <c r="CDB7" s="119"/>
      <c r="CDC7" s="119"/>
      <c r="CDD7" s="119"/>
      <c r="CDE7" s="119"/>
      <c r="CDF7" s="119"/>
      <c r="CDG7" s="119"/>
      <c r="CDH7" s="119"/>
      <c r="CDI7" s="119"/>
      <c r="CDJ7" s="119"/>
      <c r="CDK7" s="119"/>
      <c r="CDL7" s="119"/>
      <c r="CDM7" s="119"/>
      <c r="CDN7" s="119"/>
      <c r="CDO7" s="119"/>
      <c r="CDP7" s="119"/>
      <c r="CDQ7" s="119"/>
      <c r="CDR7" s="119"/>
      <c r="CDS7" s="119"/>
      <c r="CDT7" s="119"/>
      <c r="CDU7" s="119"/>
      <c r="CDV7" s="119"/>
      <c r="CDW7" s="119"/>
      <c r="CDX7" s="119"/>
      <c r="CDY7" s="119"/>
      <c r="CDZ7" s="119"/>
      <c r="CEA7" s="119"/>
      <c r="CEB7" s="119"/>
      <c r="CEC7" s="119"/>
      <c r="CED7" s="119"/>
      <c r="CEE7" s="119"/>
      <c r="CEF7" s="119"/>
      <c r="CEG7" s="119"/>
      <c r="CEH7" s="119"/>
      <c r="CEI7" s="119"/>
      <c r="CEJ7" s="119"/>
      <c r="CEK7" s="119"/>
      <c r="CEL7" s="119"/>
      <c r="CEM7" s="119"/>
      <c r="CEN7" s="119"/>
      <c r="CEO7" s="119"/>
      <c r="CEP7" s="119"/>
      <c r="CEQ7" s="119"/>
      <c r="CER7" s="119"/>
      <c r="CES7" s="119"/>
      <c r="CET7" s="119"/>
      <c r="CEU7" s="119"/>
      <c r="CEV7" s="119"/>
      <c r="CEW7" s="119"/>
      <c r="CEX7" s="119"/>
      <c r="CEY7" s="119"/>
      <c r="CEZ7" s="119"/>
      <c r="CFA7" s="119"/>
      <c r="CFB7" s="119"/>
      <c r="CFC7" s="119"/>
      <c r="CFD7" s="119"/>
      <c r="CFE7" s="119"/>
      <c r="CFF7" s="119"/>
      <c r="CFG7" s="119"/>
      <c r="CFH7" s="119"/>
      <c r="CFI7" s="119"/>
      <c r="CFJ7" s="119"/>
      <c r="CFK7" s="119"/>
      <c r="CFL7" s="119"/>
      <c r="CFM7" s="119"/>
      <c r="CFN7" s="119"/>
      <c r="CFO7" s="119"/>
      <c r="CFP7" s="119"/>
      <c r="CFQ7" s="119"/>
      <c r="CFR7" s="119"/>
      <c r="CFS7" s="119"/>
      <c r="CFT7" s="119"/>
      <c r="CFU7" s="119"/>
      <c r="CFV7" s="119"/>
      <c r="CFW7" s="119"/>
      <c r="CFX7" s="119"/>
      <c r="CFY7" s="119"/>
      <c r="CFZ7" s="119"/>
      <c r="CGA7" s="119"/>
      <c r="CGB7" s="119"/>
      <c r="CGC7" s="119"/>
      <c r="CGD7" s="119"/>
      <c r="CGE7" s="119"/>
      <c r="CGF7" s="119"/>
      <c r="CGG7" s="119"/>
      <c r="CGH7" s="119"/>
      <c r="CGI7" s="119"/>
      <c r="CGJ7" s="119"/>
      <c r="CGK7" s="119"/>
      <c r="CGL7" s="119"/>
      <c r="CGM7" s="119"/>
      <c r="CGN7" s="119"/>
      <c r="CGO7" s="119"/>
      <c r="CGP7" s="119"/>
      <c r="CGQ7" s="119"/>
      <c r="CGR7" s="119"/>
      <c r="CGS7" s="119"/>
      <c r="CGT7" s="119"/>
      <c r="CGU7" s="119"/>
      <c r="CGV7" s="119"/>
      <c r="CGW7" s="119"/>
      <c r="CGX7" s="119"/>
      <c r="CGY7" s="119"/>
      <c r="CGZ7" s="119"/>
      <c r="CHA7" s="119"/>
      <c r="CHB7" s="119"/>
      <c r="CHC7" s="119"/>
      <c r="CHD7" s="119"/>
      <c r="CHE7" s="119"/>
      <c r="CHF7" s="119"/>
      <c r="CHG7" s="119"/>
      <c r="CHH7" s="119"/>
      <c r="CHI7" s="119"/>
      <c r="CHJ7" s="119"/>
      <c r="CHK7" s="119"/>
      <c r="CHL7" s="119"/>
      <c r="CHM7" s="119"/>
      <c r="CHN7" s="119"/>
      <c r="CHO7" s="119"/>
      <c r="CHP7" s="119"/>
      <c r="CHQ7" s="119"/>
      <c r="CHR7" s="119"/>
      <c r="CHS7" s="119"/>
      <c r="CHT7" s="119"/>
      <c r="CHU7" s="119"/>
      <c r="CHV7" s="119"/>
      <c r="CHW7" s="119"/>
      <c r="CHX7" s="119"/>
      <c r="CHY7" s="119"/>
      <c r="CHZ7" s="119"/>
      <c r="CIA7" s="119"/>
      <c r="CIB7" s="119"/>
      <c r="CIC7" s="119"/>
      <c r="CID7" s="119"/>
      <c r="CIE7" s="119"/>
      <c r="CIF7" s="119"/>
      <c r="CIG7" s="119"/>
      <c r="CIH7" s="119"/>
      <c r="CII7" s="119"/>
      <c r="CIJ7" s="119"/>
      <c r="CIK7" s="119"/>
      <c r="CIL7" s="119"/>
      <c r="CIM7" s="119"/>
      <c r="CIN7" s="119"/>
      <c r="CIO7" s="119"/>
      <c r="CIP7" s="119"/>
      <c r="CIQ7" s="119"/>
      <c r="CIR7" s="119"/>
      <c r="CIS7" s="119"/>
      <c r="CIT7" s="119"/>
      <c r="CIU7" s="119"/>
      <c r="CIV7" s="119"/>
      <c r="CIW7" s="119"/>
      <c r="CIX7" s="119"/>
      <c r="CIY7" s="119"/>
      <c r="CIZ7" s="119"/>
      <c r="CJA7" s="119"/>
      <c r="CJB7" s="119"/>
      <c r="CJC7" s="119"/>
      <c r="CJD7" s="119"/>
      <c r="CJE7" s="119"/>
      <c r="CJF7" s="119"/>
      <c r="CJG7" s="119"/>
      <c r="CJH7" s="119"/>
      <c r="CJI7" s="119"/>
      <c r="CJJ7" s="119"/>
      <c r="CJK7" s="119"/>
      <c r="CJL7" s="119"/>
      <c r="CJM7" s="119"/>
      <c r="CJN7" s="119"/>
      <c r="CJO7" s="119"/>
      <c r="CJP7" s="119"/>
      <c r="CJQ7" s="119"/>
      <c r="CJR7" s="119"/>
      <c r="CJS7" s="119"/>
      <c r="CJT7" s="119"/>
      <c r="CJU7" s="119"/>
      <c r="CJV7" s="119"/>
      <c r="CJW7" s="119"/>
      <c r="CJX7" s="119"/>
      <c r="CJY7" s="119"/>
      <c r="CJZ7" s="119"/>
      <c r="CKA7" s="119"/>
      <c r="CKB7" s="119"/>
      <c r="CKC7" s="119"/>
      <c r="CKD7" s="119"/>
      <c r="CKE7" s="119"/>
      <c r="CKF7" s="119"/>
      <c r="CKG7" s="119"/>
      <c r="CKH7" s="119"/>
      <c r="CKI7" s="119"/>
      <c r="CKJ7" s="119"/>
      <c r="CKK7" s="119"/>
      <c r="CKL7" s="119"/>
      <c r="CKM7" s="119"/>
      <c r="CKN7" s="119"/>
      <c r="CKO7" s="119"/>
      <c r="CKP7" s="119"/>
      <c r="CKQ7" s="119"/>
      <c r="CKR7" s="119"/>
      <c r="CKS7" s="119"/>
      <c r="CKT7" s="119"/>
      <c r="CKU7" s="119"/>
      <c r="CKV7" s="119"/>
      <c r="CKW7" s="119"/>
      <c r="CKX7" s="119"/>
      <c r="CKY7" s="119"/>
      <c r="CKZ7" s="119"/>
      <c r="CLA7" s="119"/>
      <c r="CLB7" s="119"/>
      <c r="CLC7" s="119"/>
      <c r="CLD7" s="119"/>
      <c r="CLE7" s="119"/>
      <c r="CLF7" s="119"/>
      <c r="CLG7" s="119"/>
      <c r="CLH7" s="119"/>
      <c r="CLI7" s="119"/>
      <c r="CLJ7" s="119"/>
      <c r="CLK7" s="119"/>
      <c r="CLL7" s="119"/>
      <c r="CLM7" s="119"/>
      <c r="CLN7" s="119"/>
      <c r="CLO7" s="119"/>
      <c r="CLP7" s="119"/>
      <c r="CLQ7" s="119"/>
      <c r="CLR7" s="119"/>
      <c r="CLS7" s="119"/>
      <c r="CLT7" s="119"/>
      <c r="CLU7" s="119"/>
      <c r="CLV7" s="119"/>
      <c r="CLW7" s="119"/>
      <c r="CLX7" s="119"/>
      <c r="CLY7" s="119"/>
      <c r="CLZ7" s="119"/>
      <c r="CMA7" s="119"/>
      <c r="CMB7" s="119"/>
      <c r="CMC7" s="119"/>
      <c r="CMD7" s="119"/>
      <c r="CME7" s="119"/>
      <c r="CMF7" s="119"/>
      <c r="CMG7" s="119"/>
      <c r="CMH7" s="119"/>
      <c r="CMI7" s="119"/>
      <c r="CMJ7" s="119"/>
      <c r="CMK7" s="119"/>
      <c r="CML7" s="119"/>
      <c r="CMM7" s="119"/>
      <c r="CMN7" s="119"/>
      <c r="CMO7" s="119"/>
      <c r="CMP7" s="119"/>
      <c r="CMQ7" s="119"/>
      <c r="CMR7" s="119"/>
      <c r="CMS7" s="119"/>
      <c r="CMT7" s="119"/>
      <c r="CMU7" s="119"/>
      <c r="CMV7" s="119"/>
      <c r="CMW7" s="119"/>
      <c r="CMX7" s="119"/>
      <c r="CMY7" s="119"/>
      <c r="CMZ7" s="119"/>
      <c r="CNA7" s="119"/>
      <c r="CNB7" s="119"/>
      <c r="CNC7" s="119"/>
      <c r="CND7" s="119"/>
      <c r="CNE7" s="119"/>
      <c r="CNF7" s="119"/>
      <c r="CNG7" s="119"/>
      <c r="CNH7" s="119"/>
      <c r="CNI7" s="119"/>
      <c r="CNJ7" s="119"/>
      <c r="CNK7" s="119"/>
      <c r="CNL7" s="119"/>
      <c r="CNM7" s="119"/>
      <c r="CNN7" s="119"/>
      <c r="CNO7" s="119"/>
      <c r="CNP7" s="119"/>
      <c r="CNQ7" s="119"/>
      <c r="CNR7" s="119"/>
      <c r="CNS7" s="119"/>
      <c r="CNT7" s="119"/>
      <c r="CNU7" s="119"/>
      <c r="CNV7" s="119"/>
      <c r="CNW7" s="119"/>
      <c r="CNX7" s="119"/>
      <c r="CNY7" s="119"/>
      <c r="CNZ7" s="119"/>
      <c r="COA7" s="119"/>
      <c r="COB7" s="119"/>
      <c r="COC7" s="119"/>
      <c r="COD7" s="119"/>
      <c r="COE7" s="119"/>
      <c r="COF7" s="119"/>
      <c r="COG7" s="119"/>
      <c r="COH7" s="119"/>
      <c r="COI7" s="119"/>
      <c r="COJ7" s="119"/>
      <c r="COK7" s="119"/>
      <c r="COL7" s="119"/>
      <c r="COM7" s="119"/>
      <c r="CON7" s="119"/>
      <c r="COO7" s="119"/>
      <c r="COP7" s="119"/>
      <c r="COQ7" s="119"/>
      <c r="COR7" s="119"/>
      <c r="COS7" s="119"/>
      <c r="COT7" s="119"/>
      <c r="COU7" s="119"/>
      <c r="COV7" s="119"/>
      <c r="COW7" s="119"/>
      <c r="COX7" s="119"/>
      <c r="COY7" s="119"/>
      <c r="COZ7" s="119"/>
      <c r="CPA7" s="119"/>
      <c r="CPB7" s="119"/>
      <c r="CPC7" s="119"/>
      <c r="CPD7" s="119"/>
      <c r="CPE7" s="119"/>
      <c r="CPF7" s="119"/>
      <c r="CPG7" s="119"/>
      <c r="CPH7" s="119"/>
      <c r="CPI7" s="119"/>
      <c r="CPJ7" s="119"/>
      <c r="CPK7" s="119"/>
      <c r="CPL7" s="119"/>
      <c r="CPM7" s="119"/>
      <c r="CPN7" s="119"/>
      <c r="CPO7" s="119"/>
      <c r="CPP7" s="119"/>
      <c r="CPQ7" s="119"/>
      <c r="CPR7" s="119"/>
      <c r="CPS7" s="119"/>
      <c r="CPT7" s="119"/>
      <c r="CPU7" s="119"/>
      <c r="CPV7" s="119"/>
      <c r="CPW7" s="119"/>
      <c r="CPX7" s="119"/>
      <c r="CPY7" s="119"/>
      <c r="CPZ7" s="119"/>
      <c r="CQA7" s="119"/>
      <c r="CQB7" s="119"/>
      <c r="CQC7" s="119"/>
      <c r="CQD7" s="119"/>
      <c r="CQE7" s="119"/>
      <c r="CQF7" s="119"/>
      <c r="CQG7" s="119"/>
      <c r="CQH7" s="119"/>
      <c r="CQI7" s="119"/>
      <c r="CQJ7" s="119"/>
      <c r="CQK7" s="119"/>
      <c r="CQL7" s="119"/>
      <c r="CQM7" s="119"/>
      <c r="CQN7" s="119"/>
      <c r="CQO7" s="119"/>
      <c r="CQP7" s="119"/>
      <c r="CQQ7" s="119"/>
      <c r="CQR7" s="119"/>
      <c r="CQS7" s="119"/>
      <c r="CQT7" s="119"/>
      <c r="CQU7" s="119"/>
      <c r="CQV7" s="119"/>
      <c r="CQW7" s="119"/>
      <c r="CQX7" s="119"/>
      <c r="CQY7" s="119"/>
      <c r="CQZ7" s="119"/>
      <c r="CRA7" s="119"/>
      <c r="CRB7" s="119"/>
      <c r="CRC7" s="119"/>
      <c r="CRD7" s="119"/>
      <c r="CRE7" s="119"/>
      <c r="CRF7" s="119"/>
      <c r="CRG7" s="119"/>
      <c r="CRH7" s="119"/>
      <c r="CRI7" s="119"/>
      <c r="CRJ7" s="119"/>
      <c r="CRK7" s="119"/>
      <c r="CRL7" s="119"/>
      <c r="CRM7" s="119"/>
      <c r="CRN7" s="119"/>
      <c r="CRO7" s="119"/>
      <c r="CRP7" s="119"/>
      <c r="CRQ7" s="119"/>
      <c r="CRR7" s="119"/>
      <c r="CRS7" s="119"/>
      <c r="CRT7" s="119"/>
      <c r="CRU7" s="119"/>
      <c r="CRV7" s="119"/>
      <c r="CRW7" s="119"/>
      <c r="CRX7" s="119"/>
      <c r="CRY7" s="119"/>
      <c r="CRZ7" s="119"/>
      <c r="CSA7" s="119"/>
      <c r="CSB7" s="119"/>
      <c r="CSC7" s="119"/>
      <c r="CSD7" s="119"/>
      <c r="CSE7" s="119"/>
      <c r="CSF7" s="119"/>
      <c r="CSG7" s="119"/>
      <c r="CSH7" s="119"/>
      <c r="CSI7" s="119"/>
      <c r="CSJ7" s="119"/>
      <c r="CSK7" s="119"/>
      <c r="CSL7" s="119"/>
      <c r="CSM7" s="119"/>
      <c r="CSN7" s="119"/>
      <c r="CSO7" s="119"/>
      <c r="CSP7" s="119"/>
      <c r="CSQ7" s="119"/>
      <c r="CSR7" s="119"/>
      <c r="CSS7" s="119"/>
      <c r="CST7" s="119"/>
      <c r="CSU7" s="119"/>
      <c r="CSV7" s="119"/>
      <c r="CSW7" s="119"/>
      <c r="CSX7" s="119"/>
      <c r="CSY7" s="119"/>
      <c r="CSZ7" s="119"/>
      <c r="CTA7" s="119"/>
      <c r="CTB7" s="119"/>
      <c r="CTC7" s="119"/>
      <c r="CTD7" s="119"/>
      <c r="CTE7" s="119"/>
      <c r="CTF7" s="119"/>
      <c r="CTG7" s="119"/>
      <c r="CTH7" s="119"/>
      <c r="CTI7" s="119"/>
      <c r="CTJ7" s="119"/>
      <c r="CTK7" s="119"/>
      <c r="CTL7" s="119"/>
      <c r="CTM7" s="119"/>
      <c r="CTN7" s="119"/>
      <c r="CTO7" s="119"/>
      <c r="CTP7" s="119"/>
      <c r="CTQ7" s="119"/>
      <c r="CTR7" s="119"/>
      <c r="CTS7" s="119"/>
      <c r="CTT7" s="119"/>
      <c r="CTU7" s="119"/>
      <c r="CTV7" s="119"/>
      <c r="CTW7" s="119"/>
      <c r="CTX7" s="119"/>
      <c r="CTY7" s="119"/>
      <c r="CTZ7" s="119"/>
      <c r="CUA7" s="119"/>
      <c r="CUB7" s="119"/>
      <c r="CUC7" s="119"/>
      <c r="CUD7" s="119"/>
      <c r="CUE7" s="119"/>
      <c r="CUF7" s="119"/>
      <c r="CUG7" s="119"/>
      <c r="CUH7" s="119"/>
      <c r="CUI7" s="119"/>
      <c r="CUJ7" s="119"/>
      <c r="CUK7" s="119"/>
      <c r="CUL7" s="119"/>
      <c r="CUM7" s="119"/>
      <c r="CUN7" s="119"/>
      <c r="CUO7" s="119"/>
      <c r="CUP7" s="119"/>
      <c r="CUQ7" s="119"/>
      <c r="CUR7" s="119"/>
      <c r="CUS7" s="119"/>
      <c r="CUT7" s="119"/>
      <c r="CUU7" s="119"/>
      <c r="CUV7" s="119"/>
      <c r="CUW7" s="119"/>
      <c r="CUX7" s="119"/>
      <c r="CUY7" s="119"/>
      <c r="CUZ7" s="119"/>
      <c r="CVA7" s="119"/>
      <c r="CVB7" s="119"/>
      <c r="CVC7" s="119"/>
      <c r="CVD7" s="119"/>
      <c r="CVE7" s="119"/>
      <c r="CVF7" s="119"/>
      <c r="CVG7" s="119"/>
      <c r="CVH7" s="119"/>
      <c r="CVI7" s="119"/>
      <c r="CVJ7" s="119"/>
      <c r="CVK7" s="119"/>
      <c r="CVL7" s="119"/>
      <c r="CVM7" s="119"/>
      <c r="CVN7" s="119"/>
      <c r="CVO7" s="119"/>
      <c r="CVP7" s="119"/>
      <c r="CVQ7" s="119"/>
      <c r="CVR7" s="119"/>
      <c r="CVS7" s="119"/>
      <c r="CVT7" s="119"/>
      <c r="CVU7" s="119"/>
      <c r="CVV7" s="119"/>
      <c r="CVW7" s="119"/>
      <c r="CVX7" s="119"/>
      <c r="CVY7" s="119"/>
      <c r="CVZ7" s="119"/>
      <c r="CWA7" s="119"/>
      <c r="CWB7" s="119"/>
      <c r="CWC7" s="119"/>
      <c r="CWD7" s="119"/>
      <c r="CWE7" s="119"/>
      <c r="CWF7" s="119"/>
      <c r="CWG7" s="119"/>
      <c r="CWH7" s="119"/>
      <c r="CWI7" s="119"/>
      <c r="CWJ7" s="119"/>
      <c r="CWK7" s="119"/>
      <c r="CWL7" s="119"/>
      <c r="CWM7" s="119"/>
      <c r="CWN7" s="119"/>
      <c r="CWO7" s="119"/>
      <c r="CWP7" s="119"/>
      <c r="CWQ7" s="119"/>
      <c r="CWR7" s="119"/>
      <c r="CWS7" s="119"/>
      <c r="CWT7" s="119"/>
      <c r="CWU7" s="119"/>
      <c r="CWV7" s="119"/>
      <c r="CWW7" s="119"/>
      <c r="CWX7" s="119"/>
      <c r="CWY7" s="119"/>
      <c r="CWZ7" s="119"/>
      <c r="CXA7" s="119"/>
      <c r="CXB7" s="119"/>
      <c r="CXC7" s="119"/>
      <c r="CXD7" s="119"/>
      <c r="CXE7" s="119"/>
      <c r="CXF7" s="119"/>
      <c r="CXG7" s="119"/>
      <c r="CXH7" s="119"/>
      <c r="CXI7" s="119"/>
      <c r="CXJ7" s="119"/>
      <c r="CXK7" s="119"/>
      <c r="CXL7" s="119"/>
      <c r="CXM7" s="119"/>
      <c r="CXN7" s="119"/>
      <c r="CXO7" s="119"/>
      <c r="CXP7" s="119"/>
      <c r="CXQ7" s="119"/>
      <c r="CXR7" s="119"/>
      <c r="CXS7" s="119"/>
      <c r="CXT7" s="119"/>
      <c r="CXU7" s="119"/>
      <c r="CXV7" s="119"/>
      <c r="CXW7" s="119"/>
      <c r="CXX7" s="119"/>
      <c r="CXY7" s="119"/>
      <c r="CXZ7" s="119"/>
      <c r="CYA7" s="119"/>
      <c r="CYB7" s="119"/>
      <c r="CYC7" s="119"/>
      <c r="CYD7" s="119"/>
      <c r="CYE7" s="119"/>
      <c r="CYF7" s="119"/>
      <c r="CYG7" s="119"/>
      <c r="CYH7" s="119"/>
      <c r="CYI7" s="119"/>
      <c r="CYJ7" s="119"/>
      <c r="CYK7" s="119"/>
      <c r="CYL7" s="119"/>
      <c r="CYM7" s="119"/>
      <c r="CYN7" s="119"/>
      <c r="CYO7" s="119"/>
      <c r="CYP7" s="119"/>
      <c r="CYQ7" s="119"/>
      <c r="CYR7" s="119"/>
      <c r="CYS7" s="119"/>
      <c r="CYT7" s="119"/>
      <c r="CYU7" s="119"/>
      <c r="CYV7" s="119"/>
      <c r="CYW7" s="119"/>
      <c r="CYX7" s="119"/>
      <c r="CYY7" s="119"/>
      <c r="CYZ7" s="119"/>
      <c r="CZA7" s="119"/>
      <c r="CZB7" s="119"/>
      <c r="CZC7" s="119"/>
      <c r="CZD7" s="119"/>
      <c r="CZE7" s="119"/>
      <c r="CZF7" s="119"/>
      <c r="CZG7" s="119"/>
      <c r="CZH7" s="119"/>
      <c r="CZI7" s="119"/>
      <c r="CZJ7" s="119"/>
      <c r="CZK7" s="119"/>
      <c r="CZL7" s="119"/>
      <c r="CZM7" s="119"/>
      <c r="CZN7" s="119"/>
      <c r="CZO7" s="119"/>
      <c r="CZP7" s="119"/>
      <c r="CZQ7" s="119"/>
      <c r="CZR7" s="119"/>
      <c r="CZS7" s="119"/>
      <c r="CZT7" s="119"/>
      <c r="CZU7" s="119"/>
      <c r="CZV7" s="119"/>
      <c r="CZW7" s="119"/>
      <c r="CZX7" s="119"/>
      <c r="CZY7" s="119"/>
      <c r="CZZ7" s="119"/>
      <c r="DAA7" s="119"/>
      <c r="DAB7" s="119"/>
      <c r="DAC7" s="119"/>
      <c r="DAD7" s="119"/>
      <c r="DAE7" s="119"/>
      <c r="DAF7" s="119"/>
      <c r="DAG7" s="119"/>
      <c r="DAH7" s="119"/>
      <c r="DAI7" s="119"/>
      <c r="DAJ7" s="119"/>
      <c r="DAK7" s="119"/>
      <c r="DAL7" s="119"/>
      <c r="DAM7" s="119"/>
      <c r="DAN7" s="119"/>
      <c r="DAO7" s="119"/>
      <c r="DAP7" s="119"/>
      <c r="DAQ7" s="119"/>
      <c r="DAR7" s="119"/>
      <c r="DAS7" s="119"/>
      <c r="DAT7" s="119"/>
      <c r="DAU7" s="119"/>
      <c r="DAV7" s="119"/>
      <c r="DAW7" s="119"/>
      <c r="DAX7" s="119"/>
      <c r="DAY7" s="119"/>
      <c r="DAZ7" s="119"/>
      <c r="DBA7" s="119"/>
      <c r="DBB7" s="119"/>
      <c r="DBC7" s="119"/>
      <c r="DBD7" s="119"/>
      <c r="DBE7" s="119"/>
      <c r="DBF7" s="119"/>
      <c r="DBG7" s="119"/>
      <c r="DBH7" s="119"/>
      <c r="DBI7" s="119"/>
      <c r="DBJ7" s="119"/>
      <c r="DBK7" s="119"/>
      <c r="DBL7" s="119"/>
      <c r="DBM7" s="119"/>
      <c r="DBN7" s="119"/>
      <c r="DBO7" s="119"/>
      <c r="DBP7" s="119"/>
      <c r="DBQ7" s="119"/>
      <c r="DBR7" s="119"/>
      <c r="DBS7" s="119"/>
      <c r="DBT7" s="119"/>
      <c r="DBU7" s="119"/>
      <c r="DBV7" s="119"/>
      <c r="DBW7" s="119"/>
      <c r="DBX7" s="119"/>
      <c r="DBY7" s="119"/>
      <c r="DBZ7" s="119"/>
      <c r="DCA7" s="119"/>
      <c r="DCB7" s="119"/>
      <c r="DCC7" s="119"/>
      <c r="DCD7" s="119"/>
      <c r="DCE7" s="119"/>
      <c r="DCF7" s="119"/>
      <c r="DCG7" s="119"/>
      <c r="DCH7" s="119"/>
      <c r="DCI7" s="119"/>
      <c r="DCJ7" s="119"/>
      <c r="DCK7" s="119"/>
      <c r="DCL7" s="119"/>
      <c r="DCM7" s="119"/>
      <c r="DCN7" s="119"/>
      <c r="DCO7" s="119"/>
      <c r="DCP7" s="119"/>
      <c r="DCQ7" s="119"/>
      <c r="DCR7" s="119"/>
      <c r="DCS7" s="119"/>
      <c r="DCT7" s="119"/>
      <c r="DCU7" s="119"/>
      <c r="DCV7" s="119"/>
      <c r="DCW7" s="119"/>
      <c r="DCX7" s="119"/>
      <c r="DCY7" s="119"/>
      <c r="DCZ7" s="119"/>
      <c r="DDA7" s="119"/>
      <c r="DDB7" s="119"/>
      <c r="DDC7" s="119"/>
      <c r="DDD7" s="119"/>
      <c r="DDE7" s="119"/>
      <c r="DDF7" s="119"/>
      <c r="DDG7" s="119"/>
      <c r="DDH7" s="119"/>
      <c r="DDI7" s="119"/>
      <c r="DDJ7" s="119"/>
      <c r="DDK7" s="119"/>
      <c r="DDL7" s="119"/>
      <c r="DDM7" s="119"/>
      <c r="DDN7" s="119"/>
      <c r="DDO7" s="119"/>
      <c r="DDP7" s="119"/>
      <c r="DDQ7" s="119"/>
      <c r="DDR7" s="119"/>
      <c r="DDS7" s="119"/>
      <c r="DDT7" s="119"/>
      <c r="DDU7" s="119"/>
      <c r="DDV7" s="119"/>
      <c r="DDW7" s="119"/>
      <c r="DDX7" s="119"/>
      <c r="DDY7" s="119"/>
      <c r="DDZ7" s="119"/>
      <c r="DEA7" s="119"/>
      <c r="DEB7" s="119"/>
      <c r="DEC7" s="119"/>
      <c r="DED7" s="119"/>
      <c r="DEE7" s="119"/>
      <c r="DEF7" s="119"/>
      <c r="DEG7" s="119"/>
      <c r="DEH7" s="119"/>
      <c r="DEI7" s="119"/>
      <c r="DEJ7" s="119"/>
      <c r="DEK7" s="119"/>
      <c r="DEL7" s="119"/>
      <c r="DEM7" s="119"/>
      <c r="DEN7" s="119"/>
      <c r="DEO7" s="119"/>
      <c r="DEP7" s="119"/>
      <c r="DEQ7" s="119"/>
      <c r="DER7" s="119"/>
      <c r="DES7" s="119"/>
      <c r="DET7" s="119"/>
      <c r="DEU7" s="119"/>
      <c r="DEV7" s="119"/>
      <c r="DEW7" s="119"/>
      <c r="DEX7" s="119"/>
      <c r="DEY7" s="119"/>
      <c r="DEZ7" s="119"/>
      <c r="DFA7" s="119"/>
      <c r="DFB7" s="119"/>
      <c r="DFC7" s="119"/>
      <c r="DFD7" s="119"/>
      <c r="DFE7" s="119"/>
      <c r="DFF7" s="119"/>
      <c r="DFG7" s="119"/>
      <c r="DFH7" s="119"/>
      <c r="DFI7" s="119"/>
      <c r="DFJ7" s="119"/>
      <c r="DFK7" s="119"/>
      <c r="DFL7" s="119"/>
      <c r="DFM7" s="119"/>
      <c r="DFN7" s="119"/>
      <c r="DFO7" s="119"/>
      <c r="DFP7" s="119"/>
      <c r="DFQ7" s="119"/>
      <c r="DFR7" s="119"/>
      <c r="DFS7" s="119"/>
      <c r="DFT7" s="119"/>
      <c r="DFU7" s="119"/>
      <c r="DFV7" s="119"/>
      <c r="DFW7" s="119"/>
      <c r="DFX7" s="119"/>
      <c r="DFY7" s="119"/>
      <c r="DFZ7" s="119"/>
      <c r="DGA7" s="119"/>
      <c r="DGB7" s="119"/>
      <c r="DGC7" s="119"/>
      <c r="DGD7" s="119"/>
      <c r="DGE7" s="119"/>
      <c r="DGF7" s="119"/>
      <c r="DGG7" s="119"/>
      <c r="DGH7" s="119"/>
      <c r="DGI7" s="119"/>
      <c r="DGJ7" s="119"/>
      <c r="DGK7" s="119"/>
      <c r="DGL7" s="119"/>
      <c r="DGM7" s="119"/>
      <c r="DGN7" s="119"/>
      <c r="DGO7" s="119"/>
      <c r="DGP7" s="119"/>
      <c r="DGQ7" s="119"/>
      <c r="DGR7" s="119"/>
      <c r="DGS7" s="119"/>
      <c r="DGT7" s="119"/>
      <c r="DGU7" s="119"/>
      <c r="DGV7" s="119"/>
      <c r="DGW7" s="119"/>
      <c r="DGX7" s="119"/>
      <c r="DGY7" s="119"/>
      <c r="DGZ7" s="119"/>
      <c r="DHA7" s="119"/>
      <c r="DHB7" s="119"/>
      <c r="DHC7" s="119"/>
      <c r="DHD7" s="119"/>
      <c r="DHE7" s="119"/>
      <c r="DHF7" s="119"/>
      <c r="DHG7" s="119"/>
      <c r="DHH7" s="119"/>
      <c r="DHI7" s="119"/>
      <c r="DHJ7" s="119"/>
      <c r="DHK7" s="119"/>
      <c r="DHL7" s="119"/>
      <c r="DHM7" s="119"/>
      <c r="DHN7" s="119"/>
      <c r="DHO7" s="119"/>
      <c r="DHP7" s="119"/>
      <c r="DHQ7" s="119"/>
      <c r="DHR7" s="119"/>
      <c r="DHS7" s="119"/>
      <c r="DHT7" s="119"/>
      <c r="DHU7" s="119"/>
      <c r="DHV7" s="119"/>
      <c r="DHW7" s="119"/>
      <c r="DHX7" s="119"/>
      <c r="DHY7" s="119"/>
      <c r="DHZ7" s="119"/>
      <c r="DIA7" s="119"/>
      <c r="DIB7" s="119"/>
      <c r="DIC7" s="119"/>
      <c r="DID7" s="119"/>
      <c r="DIE7" s="119"/>
      <c r="DIF7" s="119"/>
      <c r="DIG7" s="119"/>
      <c r="DIH7" s="119"/>
      <c r="DII7" s="119"/>
      <c r="DIJ7" s="119"/>
      <c r="DIK7" s="119"/>
      <c r="DIL7" s="119"/>
      <c r="DIM7" s="119"/>
      <c r="DIN7" s="119"/>
      <c r="DIO7" s="119"/>
      <c r="DIP7" s="119"/>
      <c r="DIQ7" s="119"/>
      <c r="DIR7" s="119"/>
      <c r="DIS7" s="119"/>
      <c r="DIT7" s="119"/>
      <c r="DIU7" s="119"/>
      <c r="DIV7" s="119"/>
      <c r="DIW7" s="119"/>
      <c r="DIX7" s="119"/>
      <c r="DIY7" s="119"/>
      <c r="DIZ7" s="119"/>
      <c r="DJA7" s="119"/>
      <c r="DJB7" s="119"/>
      <c r="DJC7" s="119"/>
      <c r="DJD7" s="119"/>
      <c r="DJE7" s="119"/>
      <c r="DJF7" s="119"/>
      <c r="DJG7" s="119"/>
      <c r="DJH7" s="119"/>
      <c r="DJI7" s="119"/>
      <c r="DJJ7" s="119"/>
      <c r="DJK7" s="119"/>
      <c r="DJL7" s="119"/>
      <c r="DJM7" s="119"/>
      <c r="DJN7" s="119"/>
      <c r="DJO7" s="119"/>
      <c r="DJP7" s="119"/>
      <c r="DJQ7" s="119"/>
      <c r="DJR7" s="119"/>
      <c r="DJS7" s="119"/>
      <c r="DJT7" s="119"/>
      <c r="DJU7" s="119"/>
      <c r="DJV7" s="119"/>
      <c r="DJW7" s="119"/>
      <c r="DJX7" s="119"/>
      <c r="DJY7" s="119"/>
      <c r="DJZ7" s="119"/>
      <c r="DKA7" s="119"/>
      <c r="DKB7" s="119"/>
      <c r="DKC7" s="119"/>
      <c r="DKD7" s="119"/>
      <c r="DKE7" s="119"/>
      <c r="DKF7" s="119"/>
      <c r="DKG7" s="119"/>
      <c r="DKH7" s="119"/>
      <c r="DKI7" s="119"/>
      <c r="DKJ7" s="119"/>
      <c r="DKK7" s="119"/>
      <c r="DKL7" s="119"/>
      <c r="DKM7" s="119"/>
      <c r="DKN7" s="119"/>
      <c r="DKO7" s="119"/>
      <c r="DKP7" s="119"/>
      <c r="DKQ7" s="119"/>
      <c r="DKR7" s="119"/>
      <c r="DKS7" s="119"/>
      <c r="DKT7" s="119"/>
      <c r="DKU7" s="119"/>
      <c r="DKV7" s="119"/>
      <c r="DKW7" s="119"/>
      <c r="DKX7" s="119"/>
      <c r="DKY7" s="119"/>
      <c r="DKZ7" s="119"/>
      <c r="DLA7" s="119"/>
      <c r="DLB7" s="119"/>
      <c r="DLC7" s="119"/>
      <c r="DLD7" s="119"/>
      <c r="DLE7" s="119"/>
      <c r="DLF7" s="119"/>
      <c r="DLG7" s="119"/>
      <c r="DLH7" s="119"/>
      <c r="DLI7" s="119"/>
      <c r="DLJ7" s="119"/>
      <c r="DLK7" s="119"/>
      <c r="DLL7" s="119"/>
      <c r="DLM7" s="119"/>
      <c r="DLN7" s="119"/>
      <c r="DLO7" s="119"/>
      <c r="DLP7" s="119"/>
      <c r="DLQ7" s="119"/>
      <c r="DLR7" s="119"/>
      <c r="DLS7" s="119"/>
      <c r="DLT7" s="119"/>
      <c r="DLU7" s="119"/>
      <c r="DLV7" s="119"/>
      <c r="DLW7" s="119"/>
      <c r="DLX7" s="119"/>
      <c r="DLY7" s="119"/>
      <c r="DLZ7" s="119"/>
      <c r="DMA7" s="119"/>
      <c r="DMB7" s="119"/>
      <c r="DMC7" s="119"/>
      <c r="DMD7" s="119"/>
      <c r="DME7" s="119"/>
      <c r="DMF7" s="119"/>
      <c r="DMG7" s="119"/>
      <c r="DMH7" s="119"/>
      <c r="DMI7" s="119"/>
      <c r="DMJ7" s="119"/>
      <c r="DMK7" s="119"/>
      <c r="DML7" s="119"/>
      <c r="DMM7" s="119"/>
      <c r="DMN7" s="119"/>
      <c r="DMO7" s="119"/>
      <c r="DMP7" s="119"/>
      <c r="DMQ7" s="119"/>
      <c r="DMR7" s="119"/>
      <c r="DMS7" s="119"/>
      <c r="DMT7" s="119"/>
      <c r="DMU7" s="119"/>
      <c r="DMV7" s="119"/>
      <c r="DMW7" s="119"/>
      <c r="DMX7" s="119"/>
      <c r="DMY7" s="119"/>
      <c r="DMZ7" s="119"/>
      <c r="DNA7" s="119"/>
      <c r="DNB7" s="119"/>
      <c r="DNC7" s="119"/>
      <c r="DND7" s="119"/>
      <c r="DNE7" s="119"/>
      <c r="DNF7" s="119"/>
      <c r="DNG7" s="119"/>
      <c r="DNH7" s="119"/>
      <c r="DNI7" s="119"/>
      <c r="DNJ7" s="119"/>
      <c r="DNK7" s="119"/>
      <c r="DNL7" s="119"/>
      <c r="DNM7" s="119"/>
      <c r="DNN7" s="119"/>
      <c r="DNO7" s="119"/>
      <c r="DNP7" s="119"/>
      <c r="DNQ7" s="119"/>
      <c r="DNR7" s="119"/>
      <c r="DNS7" s="119"/>
      <c r="DNT7" s="119"/>
      <c r="DNU7" s="119"/>
      <c r="DNV7" s="119"/>
      <c r="DNW7" s="119"/>
      <c r="DNX7" s="119"/>
      <c r="DNY7" s="119"/>
      <c r="DNZ7" s="119"/>
      <c r="DOA7" s="119"/>
      <c r="DOB7" s="119"/>
      <c r="DOC7" s="119"/>
      <c r="DOD7" s="119"/>
      <c r="DOE7" s="119"/>
      <c r="DOF7" s="119"/>
      <c r="DOG7" s="119"/>
      <c r="DOH7" s="119"/>
      <c r="DOI7" s="119"/>
      <c r="DOJ7" s="119"/>
      <c r="DOK7" s="119"/>
      <c r="DOL7" s="119"/>
      <c r="DOM7" s="119"/>
      <c r="DON7" s="119"/>
      <c r="DOO7" s="119"/>
      <c r="DOP7" s="119"/>
      <c r="DOQ7" s="119"/>
      <c r="DOR7" s="119"/>
      <c r="DOS7" s="119"/>
      <c r="DOT7" s="119"/>
      <c r="DOU7" s="119"/>
      <c r="DOV7" s="119"/>
      <c r="DOW7" s="119"/>
      <c r="DOX7" s="119"/>
      <c r="DOY7" s="119"/>
      <c r="DOZ7" s="119"/>
      <c r="DPA7" s="119"/>
      <c r="DPB7" s="119"/>
      <c r="DPC7" s="119"/>
      <c r="DPD7" s="119"/>
      <c r="DPE7" s="119"/>
      <c r="DPF7" s="119"/>
      <c r="DPG7" s="119"/>
      <c r="DPH7" s="119"/>
      <c r="DPI7" s="119"/>
      <c r="DPJ7" s="119"/>
      <c r="DPK7" s="119"/>
      <c r="DPL7" s="119"/>
      <c r="DPM7" s="119"/>
      <c r="DPN7" s="119"/>
      <c r="DPO7" s="119"/>
      <c r="DPP7" s="119"/>
      <c r="DPQ7" s="119"/>
      <c r="DPR7" s="119"/>
      <c r="DPS7" s="119"/>
      <c r="DPT7" s="119"/>
      <c r="DPU7" s="119"/>
      <c r="DPV7" s="119"/>
      <c r="DPW7" s="119"/>
      <c r="DPX7" s="119"/>
      <c r="DPY7" s="119"/>
      <c r="DPZ7" s="119"/>
      <c r="DQA7" s="119"/>
      <c r="DQB7" s="119"/>
      <c r="DQC7" s="119"/>
      <c r="DQD7" s="119"/>
      <c r="DQE7" s="119"/>
      <c r="DQF7" s="119"/>
      <c r="DQG7" s="119"/>
      <c r="DQH7" s="119"/>
      <c r="DQI7" s="119"/>
      <c r="DQJ7" s="119"/>
      <c r="DQK7" s="119"/>
      <c r="DQL7" s="119"/>
      <c r="DQM7" s="119"/>
      <c r="DQN7" s="119"/>
      <c r="DQO7" s="119"/>
      <c r="DQP7" s="119"/>
      <c r="DQQ7" s="119"/>
      <c r="DQR7" s="119"/>
      <c r="DQS7" s="119"/>
      <c r="DQT7" s="119"/>
      <c r="DQU7" s="119"/>
      <c r="DQV7" s="119"/>
      <c r="DQW7" s="119"/>
      <c r="DQX7" s="119"/>
      <c r="DQY7" s="119"/>
      <c r="DQZ7" s="119"/>
      <c r="DRA7" s="119"/>
      <c r="DRB7" s="119"/>
      <c r="DRC7" s="119"/>
      <c r="DRD7" s="119"/>
      <c r="DRE7" s="119"/>
      <c r="DRF7" s="119"/>
      <c r="DRG7" s="119"/>
      <c r="DRH7" s="119"/>
      <c r="DRI7" s="119"/>
      <c r="DRJ7" s="119"/>
      <c r="DRK7" s="119"/>
      <c r="DRL7" s="119"/>
      <c r="DRM7" s="119"/>
      <c r="DRN7" s="119"/>
      <c r="DRO7" s="119"/>
      <c r="DRP7" s="119"/>
      <c r="DRQ7" s="119"/>
      <c r="DRR7" s="119"/>
      <c r="DRS7" s="119"/>
      <c r="DRT7" s="119"/>
      <c r="DRU7" s="119"/>
      <c r="DRV7" s="119"/>
      <c r="DRW7" s="119"/>
      <c r="DRX7" s="119"/>
      <c r="DRY7" s="119"/>
      <c r="DRZ7" s="119"/>
      <c r="DSA7" s="119"/>
      <c r="DSB7" s="119"/>
      <c r="DSC7" s="119"/>
      <c r="DSD7" s="119"/>
      <c r="DSE7" s="119"/>
      <c r="DSF7" s="119"/>
      <c r="DSG7" s="119"/>
      <c r="DSH7" s="119"/>
      <c r="DSI7" s="119"/>
      <c r="DSJ7" s="119"/>
      <c r="DSK7" s="119"/>
      <c r="DSL7" s="119"/>
      <c r="DSM7" s="119"/>
      <c r="DSN7" s="119"/>
      <c r="DSO7" s="119"/>
      <c r="DSP7" s="119"/>
      <c r="DSQ7" s="119"/>
      <c r="DSR7" s="119"/>
      <c r="DSS7" s="119"/>
      <c r="DST7" s="119"/>
      <c r="DSU7" s="119"/>
      <c r="DSV7" s="119"/>
      <c r="DSW7" s="119"/>
      <c r="DSX7" s="119"/>
      <c r="DSY7" s="119"/>
      <c r="DSZ7" s="119"/>
      <c r="DTA7" s="119"/>
      <c r="DTB7" s="119"/>
      <c r="DTC7" s="119"/>
      <c r="DTD7" s="119"/>
      <c r="DTE7" s="119"/>
      <c r="DTF7" s="119"/>
      <c r="DTG7" s="119"/>
      <c r="DTH7" s="119"/>
      <c r="DTI7" s="119"/>
      <c r="DTJ7" s="119"/>
      <c r="DTK7" s="119"/>
      <c r="DTL7" s="119"/>
      <c r="DTM7" s="119"/>
      <c r="DTN7" s="119"/>
      <c r="DTO7" s="119"/>
      <c r="DTP7" s="119"/>
      <c r="DTQ7" s="119"/>
      <c r="DTR7" s="119"/>
      <c r="DTS7" s="119"/>
      <c r="DTT7" s="119"/>
      <c r="DTU7" s="119"/>
      <c r="DTV7" s="119"/>
      <c r="DTW7" s="119"/>
      <c r="DTX7" s="119"/>
      <c r="DTY7" s="119"/>
      <c r="DTZ7" s="119"/>
      <c r="DUA7" s="119"/>
      <c r="DUB7" s="119"/>
      <c r="DUC7" s="119"/>
      <c r="DUD7" s="119"/>
      <c r="DUE7" s="119"/>
      <c r="DUF7" s="119"/>
      <c r="DUG7" s="119"/>
      <c r="DUH7" s="119"/>
      <c r="DUI7" s="119"/>
      <c r="DUJ7" s="119"/>
      <c r="DUK7" s="119"/>
      <c r="DUL7" s="119"/>
      <c r="DUM7" s="119"/>
      <c r="DUN7" s="119"/>
      <c r="DUO7" s="119"/>
      <c r="DUP7" s="119"/>
      <c r="DUQ7" s="119"/>
      <c r="DUR7" s="119"/>
      <c r="DUS7" s="119"/>
      <c r="DUT7" s="119"/>
      <c r="DUU7" s="119"/>
      <c r="DUV7" s="119"/>
      <c r="DUW7" s="119"/>
      <c r="DUX7" s="119"/>
      <c r="DUY7" s="119"/>
      <c r="DUZ7" s="119"/>
      <c r="DVA7" s="119"/>
      <c r="DVB7" s="119"/>
      <c r="DVC7" s="119"/>
      <c r="DVD7" s="119"/>
      <c r="DVE7" s="119"/>
      <c r="DVF7" s="119"/>
      <c r="DVG7" s="119"/>
      <c r="DVH7" s="119"/>
      <c r="DVI7" s="119"/>
      <c r="DVJ7" s="119"/>
      <c r="DVK7" s="119"/>
      <c r="DVL7" s="119"/>
      <c r="DVM7" s="119"/>
      <c r="DVN7" s="119"/>
      <c r="DVO7" s="119"/>
      <c r="DVP7" s="119"/>
      <c r="DVQ7" s="119"/>
      <c r="DVR7" s="119"/>
      <c r="DVS7" s="119"/>
      <c r="DVT7" s="119"/>
      <c r="DVU7" s="119"/>
      <c r="DVV7" s="119"/>
      <c r="DVW7" s="119"/>
      <c r="DVX7" s="119"/>
      <c r="DVY7" s="119"/>
      <c r="DVZ7" s="119"/>
      <c r="DWA7" s="119"/>
      <c r="DWB7" s="119"/>
      <c r="DWC7" s="119"/>
      <c r="DWD7" s="119"/>
      <c r="DWE7" s="119"/>
      <c r="DWF7" s="119"/>
      <c r="DWG7" s="119"/>
      <c r="DWH7" s="119"/>
      <c r="DWI7" s="119"/>
      <c r="DWJ7" s="119"/>
      <c r="DWK7" s="119"/>
      <c r="DWL7" s="119"/>
      <c r="DWM7" s="119"/>
      <c r="DWN7" s="119"/>
      <c r="DWO7" s="119"/>
      <c r="DWP7" s="119"/>
      <c r="DWQ7" s="119"/>
      <c r="DWR7" s="119"/>
      <c r="DWS7" s="119"/>
      <c r="DWT7" s="119"/>
      <c r="DWU7" s="119"/>
      <c r="DWV7" s="119"/>
      <c r="DWW7" s="119"/>
      <c r="DWX7" s="119"/>
      <c r="DWY7" s="119"/>
      <c r="DWZ7" s="119"/>
      <c r="DXA7" s="119"/>
      <c r="DXB7" s="119"/>
      <c r="DXC7" s="119"/>
      <c r="DXD7" s="119"/>
      <c r="DXE7" s="119"/>
      <c r="DXF7" s="119"/>
      <c r="DXG7" s="119"/>
      <c r="DXH7" s="119"/>
      <c r="DXI7" s="119"/>
      <c r="DXJ7" s="119"/>
      <c r="DXK7" s="119"/>
      <c r="DXL7" s="119"/>
      <c r="DXM7" s="119"/>
      <c r="DXN7" s="119"/>
      <c r="DXO7" s="119"/>
      <c r="DXP7" s="119"/>
      <c r="DXQ7" s="119"/>
      <c r="DXR7" s="119"/>
      <c r="DXS7" s="119"/>
      <c r="DXT7" s="119"/>
      <c r="DXU7" s="119"/>
      <c r="DXV7" s="119"/>
      <c r="DXW7" s="119"/>
      <c r="DXX7" s="119"/>
      <c r="DXY7" s="119"/>
      <c r="DXZ7" s="119"/>
      <c r="DYA7" s="119"/>
      <c r="DYB7" s="119"/>
      <c r="DYC7" s="119"/>
      <c r="DYD7" s="119"/>
      <c r="DYE7" s="119"/>
      <c r="DYF7" s="119"/>
      <c r="DYG7" s="119"/>
      <c r="DYH7" s="119"/>
      <c r="DYI7" s="119"/>
      <c r="DYJ7" s="119"/>
      <c r="DYK7" s="119"/>
      <c r="DYL7" s="119"/>
      <c r="DYM7" s="119"/>
      <c r="DYN7" s="119"/>
      <c r="DYO7" s="119"/>
      <c r="DYP7" s="119"/>
      <c r="DYQ7" s="119"/>
      <c r="DYR7" s="119"/>
      <c r="DYS7" s="119"/>
      <c r="DYT7" s="119"/>
      <c r="DYU7" s="119"/>
      <c r="DYV7" s="119"/>
      <c r="DYW7" s="119"/>
      <c r="DYX7" s="119"/>
      <c r="DYY7" s="119"/>
      <c r="DYZ7" s="119"/>
      <c r="DZA7" s="119"/>
      <c r="DZB7" s="119"/>
      <c r="DZC7" s="119"/>
      <c r="DZD7" s="119"/>
      <c r="DZE7" s="119"/>
      <c r="DZF7" s="119"/>
      <c r="DZG7" s="119"/>
      <c r="DZH7" s="119"/>
      <c r="DZI7" s="119"/>
      <c r="DZJ7" s="119"/>
      <c r="DZK7" s="119"/>
      <c r="DZL7" s="119"/>
      <c r="DZM7" s="119"/>
      <c r="DZN7" s="119"/>
      <c r="DZO7" s="119"/>
      <c r="DZP7" s="119"/>
      <c r="DZQ7" s="119"/>
      <c r="DZR7" s="119"/>
      <c r="DZS7" s="119"/>
      <c r="DZT7" s="119"/>
      <c r="DZU7" s="119"/>
      <c r="DZV7" s="119"/>
      <c r="DZW7" s="119"/>
      <c r="DZX7" s="119"/>
      <c r="DZY7" s="119"/>
      <c r="DZZ7" s="119"/>
      <c r="EAA7" s="119"/>
      <c r="EAB7" s="119"/>
      <c r="EAC7" s="119"/>
      <c r="EAD7" s="119"/>
      <c r="EAE7" s="119"/>
      <c r="EAF7" s="119"/>
      <c r="EAG7" s="119"/>
      <c r="EAH7" s="119"/>
      <c r="EAI7" s="119"/>
      <c r="EAJ7" s="119"/>
      <c r="EAK7" s="119"/>
      <c r="EAL7" s="119"/>
      <c r="EAM7" s="119"/>
      <c r="EAN7" s="119"/>
      <c r="EAO7" s="119"/>
      <c r="EAP7" s="119"/>
      <c r="EAQ7" s="119"/>
      <c r="EAR7" s="119"/>
      <c r="EAS7" s="119"/>
      <c r="EAT7" s="119"/>
      <c r="EAU7" s="119"/>
      <c r="EAV7" s="119"/>
      <c r="EAW7" s="119"/>
      <c r="EAX7" s="119"/>
      <c r="EAY7" s="119"/>
      <c r="EAZ7" s="119"/>
      <c r="EBA7" s="119"/>
      <c r="EBB7" s="119"/>
      <c r="EBC7" s="119"/>
      <c r="EBD7" s="119"/>
      <c r="EBE7" s="119"/>
      <c r="EBF7" s="119"/>
      <c r="EBG7" s="119"/>
      <c r="EBH7" s="119"/>
      <c r="EBI7" s="119"/>
      <c r="EBJ7" s="119"/>
      <c r="EBK7" s="119"/>
      <c r="EBL7" s="119"/>
      <c r="EBM7" s="119"/>
      <c r="EBN7" s="119"/>
      <c r="EBO7" s="119"/>
      <c r="EBP7" s="119"/>
      <c r="EBQ7" s="119"/>
      <c r="EBR7" s="119"/>
      <c r="EBS7" s="119"/>
      <c r="EBT7" s="119"/>
      <c r="EBU7" s="119"/>
      <c r="EBV7" s="119"/>
      <c r="EBW7" s="119"/>
      <c r="EBX7" s="119"/>
      <c r="EBY7" s="119"/>
      <c r="EBZ7" s="119"/>
      <c r="ECA7" s="119"/>
      <c r="ECB7" s="119"/>
      <c r="ECC7" s="119"/>
      <c r="ECD7" s="119"/>
      <c r="ECE7" s="119"/>
      <c r="ECF7" s="119"/>
      <c r="ECG7" s="119"/>
      <c r="ECH7" s="119"/>
      <c r="ECI7" s="119"/>
      <c r="ECJ7" s="119"/>
      <c r="ECK7" s="119"/>
      <c r="ECL7" s="119"/>
      <c r="ECM7" s="119"/>
      <c r="ECN7" s="119"/>
      <c r="ECO7" s="119"/>
      <c r="ECP7" s="119"/>
      <c r="ECQ7" s="119"/>
      <c r="ECR7" s="119"/>
      <c r="ECS7" s="119"/>
      <c r="ECT7" s="119"/>
      <c r="ECU7" s="119"/>
      <c r="ECV7" s="119"/>
      <c r="ECW7" s="119"/>
      <c r="ECX7" s="119"/>
      <c r="ECY7" s="119"/>
      <c r="ECZ7" s="119"/>
      <c r="EDA7" s="119"/>
      <c r="EDB7" s="119"/>
      <c r="EDC7" s="119"/>
      <c r="EDD7" s="119"/>
      <c r="EDE7" s="119"/>
      <c r="EDF7" s="119"/>
      <c r="EDG7" s="119"/>
      <c r="EDH7" s="119"/>
      <c r="EDI7" s="119"/>
      <c r="EDJ7" s="119"/>
      <c r="EDK7" s="119"/>
      <c r="EDL7" s="119"/>
      <c r="EDM7" s="119"/>
      <c r="EDN7" s="119"/>
      <c r="EDO7" s="119"/>
      <c r="EDP7" s="119"/>
      <c r="EDQ7" s="119"/>
      <c r="EDR7" s="119"/>
      <c r="EDS7" s="119"/>
      <c r="EDT7" s="119"/>
      <c r="EDU7" s="119"/>
      <c r="EDV7" s="119"/>
      <c r="EDW7" s="119"/>
      <c r="EDX7" s="119"/>
      <c r="EDY7" s="119"/>
      <c r="EDZ7" s="119"/>
      <c r="EEA7" s="119"/>
      <c r="EEB7" s="119"/>
      <c r="EEC7" s="119"/>
      <c r="EED7" s="119"/>
      <c r="EEE7" s="119"/>
      <c r="EEF7" s="119"/>
      <c r="EEG7" s="119"/>
      <c r="EEH7" s="119"/>
      <c r="EEI7" s="119"/>
      <c r="EEJ7" s="119"/>
      <c r="EEK7" s="119"/>
      <c r="EEL7" s="119"/>
      <c r="EEM7" s="119"/>
      <c r="EEN7" s="119"/>
      <c r="EEO7" s="119"/>
      <c r="EEP7" s="119"/>
      <c r="EEQ7" s="119"/>
      <c r="EER7" s="119"/>
      <c r="EES7" s="119"/>
      <c r="EET7" s="119"/>
      <c r="EEU7" s="119"/>
      <c r="EEV7" s="119"/>
      <c r="EEW7" s="119"/>
      <c r="EEX7" s="119"/>
      <c r="EEY7" s="119"/>
      <c r="EEZ7" s="119"/>
      <c r="EFA7" s="119"/>
      <c r="EFB7" s="119"/>
      <c r="EFC7" s="119"/>
      <c r="EFD7" s="119"/>
      <c r="EFE7" s="119"/>
      <c r="EFF7" s="119"/>
      <c r="EFG7" s="119"/>
      <c r="EFH7" s="119"/>
      <c r="EFI7" s="119"/>
      <c r="EFJ7" s="119"/>
      <c r="EFK7" s="119"/>
      <c r="EFL7" s="119"/>
      <c r="EFM7" s="119"/>
      <c r="EFN7" s="119"/>
      <c r="EFO7" s="119"/>
      <c r="EFP7" s="119"/>
      <c r="EFQ7" s="119"/>
      <c r="EFR7" s="119"/>
      <c r="EFS7" s="119"/>
      <c r="EFT7" s="119"/>
      <c r="EFU7" s="119"/>
      <c r="EFV7" s="119"/>
      <c r="EFW7" s="119"/>
      <c r="EFX7" s="119"/>
      <c r="EFY7" s="119"/>
      <c r="EFZ7" s="119"/>
      <c r="EGA7" s="119"/>
      <c r="EGB7" s="119"/>
      <c r="EGC7" s="119"/>
      <c r="EGD7" s="119"/>
      <c r="EGE7" s="119"/>
      <c r="EGF7" s="119"/>
      <c r="EGG7" s="119"/>
      <c r="EGH7" s="119"/>
      <c r="EGI7" s="119"/>
      <c r="EGJ7" s="119"/>
      <c r="EGK7" s="119"/>
      <c r="EGL7" s="119"/>
      <c r="EGM7" s="119"/>
      <c r="EGN7" s="119"/>
      <c r="EGO7" s="119"/>
      <c r="EGP7" s="119"/>
      <c r="EGQ7" s="119"/>
      <c r="EGR7" s="119"/>
      <c r="EGS7" s="119"/>
      <c r="EGT7" s="119"/>
      <c r="EGU7" s="119"/>
      <c r="EGV7" s="119"/>
      <c r="EGW7" s="119"/>
      <c r="EGX7" s="119"/>
      <c r="EGY7" s="119"/>
      <c r="EGZ7" s="119"/>
      <c r="EHA7" s="119"/>
      <c r="EHB7" s="119"/>
      <c r="EHC7" s="119"/>
      <c r="EHD7" s="119"/>
      <c r="EHE7" s="119"/>
      <c r="EHF7" s="119"/>
      <c r="EHG7" s="119"/>
      <c r="EHH7" s="119"/>
      <c r="EHI7" s="119"/>
      <c r="EHJ7" s="119"/>
      <c r="EHK7" s="119"/>
      <c r="EHL7" s="119"/>
      <c r="EHM7" s="119"/>
      <c r="EHN7" s="119"/>
      <c r="EHO7" s="119"/>
      <c r="EHP7" s="119"/>
      <c r="EHQ7" s="119"/>
      <c r="EHR7" s="119"/>
      <c r="EHS7" s="119"/>
      <c r="EHT7" s="119"/>
      <c r="EHU7" s="119"/>
      <c r="EHV7" s="119"/>
      <c r="EHW7" s="119"/>
      <c r="EHX7" s="119"/>
      <c r="EHY7" s="119"/>
      <c r="EHZ7" s="119"/>
      <c r="EIA7" s="119"/>
      <c r="EIB7" s="119"/>
      <c r="EIC7" s="119"/>
      <c r="EID7" s="119"/>
      <c r="EIE7" s="119"/>
      <c r="EIF7" s="119"/>
      <c r="EIG7" s="119"/>
      <c r="EIH7" s="119"/>
      <c r="EII7" s="119"/>
      <c r="EIJ7" s="119"/>
      <c r="EIK7" s="119"/>
      <c r="EIL7" s="119"/>
      <c r="EIM7" s="119"/>
      <c r="EIN7" s="119"/>
      <c r="EIO7" s="119"/>
      <c r="EIP7" s="119"/>
      <c r="EIQ7" s="119"/>
      <c r="EIR7" s="119"/>
      <c r="EIS7" s="119"/>
      <c r="EIT7" s="119"/>
      <c r="EIU7" s="119"/>
      <c r="EIV7" s="119"/>
      <c r="EIW7" s="119"/>
      <c r="EIX7" s="119"/>
      <c r="EIY7" s="119"/>
      <c r="EIZ7" s="119"/>
      <c r="EJA7" s="119"/>
      <c r="EJB7" s="119"/>
      <c r="EJC7" s="119"/>
      <c r="EJD7" s="119"/>
      <c r="EJE7" s="119"/>
      <c r="EJF7" s="119"/>
      <c r="EJG7" s="119"/>
      <c r="EJH7" s="119"/>
      <c r="EJI7" s="119"/>
      <c r="EJJ7" s="119"/>
      <c r="EJK7" s="119"/>
      <c r="EJL7" s="119"/>
      <c r="EJM7" s="119"/>
      <c r="EJN7" s="119"/>
      <c r="EJO7" s="119"/>
      <c r="EJP7" s="119"/>
      <c r="EJQ7" s="119"/>
      <c r="EJR7" s="119"/>
      <c r="EJS7" s="119"/>
      <c r="EJT7" s="119"/>
      <c r="EJU7" s="119"/>
      <c r="EJV7" s="119"/>
      <c r="EJW7" s="119"/>
      <c r="EJX7" s="119"/>
      <c r="EJY7" s="119"/>
      <c r="EJZ7" s="119"/>
      <c r="EKA7" s="119"/>
      <c r="EKB7" s="119"/>
      <c r="EKC7" s="119"/>
      <c r="EKD7" s="119"/>
      <c r="EKE7" s="119"/>
      <c r="EKF7" s="119"/>
      <c r="EKG7" s="119"/>
      <c r="EKH7" s="119"/>
      <c r="EKI7" s="119"/>
      <c r="EKJ7" s="119"/>
      <c r="EKK7" s="119"/>
      <c r="EKL7" s="119"/>
      <c r="EKM7" s="119"/>
      <c r="EKN7" s="119"/>
      <c r="EKO7" s="119"/>
      <c r="EKP7" s="119"/>
      <c r="EKQ7" s="119"/>
      <c r="EKR7" s="119"/>
      <c r="EKS7" s="119"/>
      <c r="EKT7" s="119"/>
      <c r="EKU7" s="119"/>
      <c r="EKV7" s="119"/>
      <c r="EKW7" s="119"/>
      <c r="EKX7" s="119"/>
      <c r="EKY7" s="119"/>
      <c r="EKZ7" s="119"/>
      <c r="ELA7" s="119"/>
      <c r="ELB7" s="119"/>
      <c r="ELC7" s="119"/>
      <c r="ELD7" s="119"/>
      <c r="ELE7" s="119"/>
      <c r="ELF7" s="119"/>
      <c r="ELG7" s="119"/>
      <c r="ELH7" s="119"/>
      <c r="ELI7" s="119"/>
      <c r="ELJ7" s="119"/>
      <c r="ELK7" s="119"/>
      <c r="ELL7" s="119"/>
      <c r="ELM7" s="119"/>
      <c r="ELN7" s="119"/>
      <c r="ELO7" s="119"/>
      <c r="ELP7" s="119"/>
      <c r="ELQ7" s="119"/>
      <c r="ELR7" s="119"/>
      <c r="ELS7" s="119"/>
      <c r="ELT7" s="119"/>
      <c r="ELU7" s="119"/>
      <c r="ELV7" s="119"/>
      <c r="ELW7" s="119"/>
      <c r="ELX7" s="119"/>
      <c r="ELY7" s="119"/>
      <c r="ELZ7" s="119"/>
      <c r="EMA7" s="119"/>
      <c r="EMB7" s="119"/>
      <c r="EMC7" s="119"/>
      <c r="EMD7" s="119"/>
      <c r="EME7" s="119"/>
      <c r="EMF7" s="119"/>
      <c r="EMG7" s="119"/>
      <c r="EMH7" s="119"/>
      <c r="EMI7" s="119"/>
      <c r="EMJ7" s="119"/>
      <c r="EMK7" s="119"/>
      <c r="EML7" s="119"/>
      <c r="EMM7" s="119"/>
      <c r="EMN7" s="119"/>
      <c r="EMO7" s="119"/>
      <c r="EMP7" s="119"/>
      <c r="EMQ7" s="119"/>
      <c r="EMR7" s="119"/>
      <c r="EMS7" s="119"/>
      <c r="EMT7" s="119"/>
      <c r="EMU7" s="119"/>
      <c r="EMV7" s="119"/>
      <c r="EMW7" s="119"/>
      <c r="EMX7" s="119"/>
      <c r="EMY7" s="119"/>
      <c r="EMZ7" s="119"/>
      <c r="ENA7" s="119"/>
      <c r="ENB7" s="119"/>
      <c r="ENC7" s="119"/>
      <c r="END7" s="119"/>
      <c r="ENE7" s="119"/>
      <c r="ENF7" s="119"/>
      <c r="ENG7" s="119"/>
      <c r="ENH7" s="119"/>
      <c r="ENI7" s="119"/>
      <c r="ENJ7" s="119"/>
      <c r="ENK7" s="119"/>
      <c r="ENL7" s="119"/>
      <c r="ENM7" s="119"/>
      <c r="ENN7" s="119"/>
      <c r="ENO7" s="119"/>
      <c r="ENP7" s="119"/>
      <c r="ENQ7" s="119"/>
      <c r="ENR7" s="119"/>
      <c r="ENS7" s="119"/>
      <c r="ENT7" s="119"/>
      <c r="ENU7" s="119"/>
      <c r="ENV7" s="119"/>
      <c r="ENW7" s="119"/>
      <c r="ENX7" s="119"/>
      <c r="ENY7" s="119"/>
      <c r="ENZ7" s="119"/>
      <c r="EOA7" s="119"/>
      <c r="EOB7" s="119"/>
      <c r="EOC7" s="119"/>
      <c r="EOD7" s="119"/>
      <c r="EOE7" s="119"/>
      <c r="EOF7" s="119"/>
      <c r="EOG7" s="119"/>
      <c r="EOH7" s="119"/>
      <c r="EOI7" s="119"/>
      <c r="EOJ7" s="119"/>
      <c r="EOK7" s="119"/>
      <c r="EOL7" s="119"/>
      <c r="EOM7" s="119"/>
      <c r="EON7" s="119"/>
      <c r="EOO7" s="119"/>
      <c r="EOP7" s="119"/>
      <c r="EOQ7" s="119"/>
      <c r="EOR7" s="119"/>
      <c r="EOS7" s="119"/>
      <c r="EOT7" s="119"/>
      <c r="EOU7" s="119"/>
      <c r="EOV7" s="119"/>
      <c r="EOW7" s="119"/>
      <c r="EOX7" s="119"/>
      <c r="EOY7" s="119"/>
      <c r="EOZ7" s="119"/>
      <c r="EPA7" s="119"/>
      <c r="EPB7" s="119"/>
      <c r="EPC7" s="119"/>
      <c r="EPD7" s="119"/>
      <c r="EPE7" s="119"/>
      <c r="EPF7" s="119"/>
      <c r="EPG7" s="119"/>
      <c r="EPH7" s="119"/>
      <c r="EPI7" s="119"/>
      <c r="EPJ7" s="119"/>
      <c r="EPK7" s="119"/>
      <c r="EPL7" s="119"/>
      <c r="EPM7" s="119"/>
      <c r="EPN7" s="119"/>
      <c r="EPO7" s="119"/>
      <c r="EPP7" s="119"/>
      <c r="EPQ7" s="119"/>
      <c r="EPR7" s="119"/>
      <c r="EPS7" s="119"/>
      <c r="EPT7" s="119"/>
      <c r="EPU7" s="119"/>
      <c r="EPV7" s="119"/>
      <c r="EPW7" s="119"/>
      <c r="EPX7" s="119"/>
      <c r="EPY7" s="119"/>
      <c r="EPZ7" s="119"/>
      <c r="EQA7" s="119"/>
      <c r="EQB7" s="119"/>
      <c r="EQC7" s="119"/>
      <c r="EQD7" s="119"/>
      <c r="EQE7" s="119"/>
      <c r="EQF7" s="119"/>
      <c r="EQG7" s="119"/>
      <c r="EQH7" s="119"/>
      <c r="EQI7" s="119"/>
      <c r="EQJ7" s="119"/>
      <c r="EQK7" s="119"/>
      <c r="EQL7" s="119"/>
      <c r="EQM7" s="119"/>
      <c r="EQN7" s="119"/>
      <c r="EQO7" s="119"/>
      <c r="EQP7" s="119"/>
      <c r="EQQ7" s="119"/>
      <c r="EQR7" s="119"/>
      <c r="EQS7" s="119"/>
      <c r="EQT7" s="119"/>
      <c r="EQU7" s="119"/>
      <c r="EQV7" s="119"/>
      <c r="EQW7" s="119"/>
      <c r="EQX7" s="119"/>
      <c r="EQY7" s="119"/>
      <c r="EQZ7" s="119"/>
      <c r="ERA7" s="119"/>
      <c r="ERB7" s="119"/>
      <c r="ERC7" s="119"/>
      <c r="ERD7" s="119"/>
      <c r="ERE7" s="119"/>
      <c r="ERF7" s="119"/>
      <c r="ERG7" s="119"/>
      <c r="ERH7" s="119"/>
      <c r="ERI7" s="119"/>
      <c r="ERJ7" s="119"/>
      <c r="ERK7" s="119"/>
      <c r="ERL7" s="119"/>
      <c r="ERM7" s="119"/>
      <c r="ERN7" s="119"/>
      <c r="ERO7" s="119"/>
      <c r="ERP7" s="119"/>
      <c r="ERQ7" s="119"/>
      <c r="ERR7" s="119"/>
      <c r="ERS7" s="119"/>
      <c r="ERT7" s="119"/>
      <c r="ERU7" s="119"/>
      <c r="ERV7" s="119"/>
      <c r="ERW7" s="119"/>
      <c r="ERX7" s="119"/>
      <c r="ERY7" s="119"/>
      <c r="ERZ7" s="119"/>
      <c r="ESA7" s="119"/>
      <c r="ESB7" s="119"/>
      <c r="ESC7" s="119"/>
      <c r="ESD7" s="119"/>
      <c r="ESE7" s="119"/>
      <c r="ESF7" s="119"/>
      <c r="ESG7" s="119"/>
      <c r="ESH7" s="119"/>
      <c r="ESI7" s="119"/>
      <c r="ESJ7" s="119"/>
      <c r="ESK7" s="119"/>
      <c r="ESL7" s="119"/>
      <c r="ESM7" s="119"/>
      <c r="ESN7" s="119"/>
      <c r="ESO7" s="119"/>
      <c r="ESP7" s="119"/>
      <c r="ESQ7" s="119"/>
      <c r="ESR7" s="119"/>
      <c r="ESS7" s="119"/>
      <c r="EST7" s="119"/>
      <c r="ESU7" s="119"/>
      <c r="ESV7" s="119"/>
      <c r="ESW7" s="119"/>
      <c r="ESX7" s="119"/>
      <c r="ESY7" s="119"/>
      <c r="ESZ7" s="119"/>
      <c r="ETA7" s="119"/>
      <c r="ETB7" s="119"/>
      <c r="ETC7" s="119"/>
      <c r="ETD7" s="119"/>
      <c r="ETE7" s="119"/>
      <c r="ETF7" s="119"/>
      <c r="ETG7" s="119"/>
      <c r="ETH7" s="119"/>
      <c r="ETI7" s="119"/>
      <c r="ETJ7" s="119"/>
      <c r="ETK7" s="119"/>
      <c r="ETL7" s="119"/>
      <c r="ETM7" s="119"/>
      <c r="ETN7" s="119"/>
      <c r="ETO7" s="119"/>
      <c r="ETP7" s="119"/>
      <c r="ETQ7" s="119"/>
      <c r="ETR7" s="119"/>
      <c r="ETS7" s="119"/>
      <c r="ETT7" s="119"/>
      <c r="ETU7" s="119"/>
      <c r="ETV7" s="119"/>
      <c r="ETW7" s="119"/>
      <c r="ETX7" s="119"/>
      <c r="ETY7" s="119"/>
      <c r="ETZ7" s="119"/>
      <c r="EUA7" s="119"/>
      <c r="EUB7" s="119"/>
      <c r="EUC7" s="119"/>
      <c r="EUD7" s="119"/>
      <c r="EUE7" s="119"/>
      <c r="EUF7" s="119"/>
      <c r="EUG7" s="119"/>
      <c r="EUH7" s="119"/>
      <c r="EUI7" s="119"/>
      <c r="EUJ7" s="119"/>
      <c r="EUK7" s="119"/>
      <c r="EUL7" s="119"/>
      <c r="EUM7" s="119"/>
      <c r="EUN7" s="119"/>
      <c r="EUO7" s="119"/>
      <c r="EUP7" s="119"/>
      <c r="EUQ7" s="119"/>
      <c r="EUR7" s="119"/>
      <c r="EUS7" s="119"/>
      <c r="EUT7" s="119"/>
      <c r="EUU7" s="119"/>
      <c r="EUV7" s="119"/>
      <c r="EUW7" s="119"/>
      <c r="EUX7" s="119"/>
      <c r="EUY7" s="119"/>
      <c r="EUZ7" s="119"/>
      <c r="EVA7" s="119"/>
      <c r="EVB7" s="119"/>
      <c r="EVC7" s="119"/>
      <c r="EVD7" s="119"/>
      <c r="EVE7" s="119"/>
      <c r="EVF7" s="119"/>
      <c r="EVG7" s="119"/>
      <c r="EVH7" s="119"/>
      <c r="EVI7" s="119"/>
      <c r="EVJ7" s="119"/>
      <c r="EVK7" s="119"/>
      <c r="EVL7" s="119"/>
      <c r="EVM7" s="119"/>
      <c r="EVN7" s="119"/>
      <c r="EVO7" s="119"/>
      <c r="EVP7" s="119"/>
      <c r="EVQ7" s="119"/>
      <c r="EVR7" s="119"/>
      <c r="EVS7" s="119"/>
      <c r="EVT7" s="119"/>
      <c r="EVU7" s="119"/>
      <c r="EVV7" s="119"/>
      <c r="EVW7" s="119"/>
      <c r="EVX7" s="119"/>
      <c r="EVY7" s="119"/>
      <c r="EVZ7" s="119"/>
      <c r="EWA7" s="119"/>
      <c r="EWB7" s="119"/>
      <c r="EWC7" s="119"/>
      <c r="EWD7" s="119"/>
      <c r="EWE7" s="119"/>
      <c r="EWF7" s="119"/>
      <c r="EWG7" s="119"/>
      <c r="EWH7" s="119"/>
      <c r="EWI7" s="119"/>
      <c r="EWJ7" s="119"/>
      <c r="EWK7" s="119"/>
      <c r="EWL7" s="119"/>
      <c r="EWM7" s="119"/>
      <c r="EWN7" s="119"/>
      <c r="EWO7" s="119"/>
      <c r="EWP7" s="119"/>
      <c r="EWQ7" s="119"/>
      <c r="EWR7" s="119"/>
      <c r="EWS7" s="119"/>
      <c r="EWT7" s="119"/>
      <c r="EWU7" s="119"/>
      <c r="EWV7" s="119"/>
      <c r="EWW7" s="119"/>
      <c r="EWX7" s="119"/>
      <c r="EWY7" s="119"/>
      <c r="EWZ7" s="119"/>
      <c r="EXA7" s="119"/>
      <c r="EXB7" s="119"/>
      <c r="EXC7" s="119"/>
      <c r="EXD7" s="119"/>
      <c r="EXE7" s="119"/>
      <c r="EXF7" s="119"/>
      <c r="EXG7" s="119"/>
      <c r="EXH7" s="119"/>
      <c r="EXI7" s="119"/>
      <c r="EXJ7" s="119"/>
      <c r="EXK7" s="119"/>
      <c r="EXL7" s="119"/>
      <c r="EXM7" s="119"/>
      <c r="EXN7" s="119"/>
      <c r="EXO7" s="119"/>
      <c r="EXP7" s="119"/>
      <c r="EXQ7" s="119"/>
      <c r="EXR7" s="119"/>
      <c r="EXS7" s="119"/>
      <c r="EXT7" s="119"/>
      <c r="EXU7" s="119"/>
      <c r="EXV7" s="119"/>
      <c r="EXW7" s="119"/>
      <c r="EXX7" s="119"/>
      <c r="EXY7" s="119"/>
      <c r="EXZ7" s="119"/>
      <c r="EYA7" s="119"/>
      <c r="EYB7" s="119"/>
      <c r="EYC7" s="119"/>
      <c r="EYD7" s="119"/>
      <c r="EYE7" s="119"/>
      <c r="EYF7" s="119"/>
      <c r="EYG7" s="119"/>
      <c r="EYH7" s="119"/>
      <c r="EYI7" s="119"/>
      <c r="EYJ7" s="119"/>
      <c r="EYK7" s="119"/>
      <c r="EYL7" s="119"/>
      <c r="EYM7" s="119"/>
      <c r="EYN7" s="119"/>
      <c r="EYO7" s="119"/>
      <c r="EYP7" s="119"/>
      <c r="EYQ7" s="119"/>
      <c r="EYR7" s="119"/>
      <c r="EYS7" s="119"/>
      <c r="EYT7" s="119"/>
      <c r="EYU7" s="119"/>
      <c r="EYV7" s="119"/>
      <c r="EYW7" s="119"/>
      <c r="EYX7" s="119"/>
      <c r="EYY7" s="119"/>
      <c r="EYZ7" s="119"/>
      <c r="EZA7" s="119"/>
      <c r="EZB7" s="119"/>
      <c r="EZC7" s="119"/>
      <c r="EZD7" s="119"/>
      <c r="EZE7" s="119"/>
      <c r="EZF7" s="119"/>
      <c r="EZG7" s="119"/>
      <c r="EZH7" s="119"/>
      <c r="EZI7" s="119"/>
      <c r="EZJ7" s="119"/>
      <c r="EZK7" s="119"/>
      <c r="EZL7" s="119"/>
      <c r="EZM7" s="119"/>
      <c r="EZN7" s="119"/>
      <c r="EZO7" s="119"/>
      <c r="EZP7" s="119"/>
      <c r="EZQ7" s="119"/>
      <c r="EZR7" s="119"/>
      <c r="EZS7" s="119"/>
      <c r="EZT7" s="119"/>
      <c r="EZU7" s="119"/>
      <c r="EZV7" s="119"/>
      <c r="EZW7" s="119"/>
      <c r="EZX7" s="119"/>
      <c r="EZY7" s="119"/>
      <c r="EZZ7" s="119"/>
      <c r="FAA7" s="119"/>
      <c r="FAB7" s="119"/>
      <c r="FAC7" s="119"/>
      <c r="FAD7" s="119"/>
      <c r="FAE7" s="119"/>
      <c r="FAF7" s="119"/>
      <c r="FAG7" s="119"/>
      <c r="FAH7" s="119"/>
      <c r="FAI7" s="119"/>
      <c r="FAJ7" s="119"/>
      <c r="FAK7" s="119"/>
      <c r="FAL7" s="119"/>
      <c r="FAM7" s="119"/>
      <c r="FAN7" s="119"/>
      <c r="FAO7" s="119"/>
      <c r="FAP7" s="119"/>
      <c r="FAQ7" s="119"/>
      <c r="FAR7" s="119"/>
      <c r="FAS7" s="119"/>
      <c r="FAT7" s="119"/>
      <c r="FAU7" s="119"/>
      <c r="FAV7" s="119"/>
      <c r="FAW7" s="119"/>
      <c r="FAX7" s="119"/>
      <c r="FAY7" s="119"/>
      <c r="FAZ7" s="119"/>
      <c r="FBA7" s="119"/>
      <c r="FBB7" s="119"/>
      <c r="FBC7" s="119"/>
      <c r="FBD7" s="119"/>
      <c r="FBE7" s="119"/>
      <c r="FBF7" s="119"/>
      <c r="FBG7" s="119"/>
      <c r="FBH7" s="119"/>
      <c r="FBI7" s="119"/>
      <c r="FBJ7" s="119"/>
      <c r="FBK7" s="119"/>
      <c r="FBL7" s="119"/>
      <c r="FBM7" s="119"/>
      <c r="FBN7" s="119"/>
      <c r="FBO7" s="119"/>
      <c r="FBP7" s="119"/>
      <c r="FBQ7" s="119"/>
      <c r="FBR7" s="119"/>
      <c r="FBS7" s="119"/>
      <c r="FBT7" s="119"/>
      <c r="FBU7" s="119"/>
      <c r="FBV7" s="119"/>
      <c r="FBW7" s="119"/>
      <c r="FBX7" s="119"/>
      <c r="FBY7" s="119"/>
      <c r="FBZ7" s="119"/>
      <c r="FCA7" s="119"/>
      <c r="FCB7" s="119"/>
      <c r="FCC7" s="119"/>
      <c r="FCD7" s="119"/>
      <c r="FCE7" s="119"/>
      <c r="FCF7" s="119"/>
      <c r="FCG7" s="119"/>
      <c r="FCH7" s="119"/>
      <c r="FCI7" s="119"/>
      <c r="FCJ7" s="119"/>
      <c r="FCK7" s="119"/>
      <c r="FCL7" s="119"/>
      <c r="FCM7" s="119"/>
      <c r="FCN7" s="119"/>
      <c r="FCO7" s="119"/>
      <c r="FCP7" s="119"/>
      <c r="FCQ7" s="119"/>
      <c r="FCR7" s="119"/>
      <c r="FCS7" s="119"/>
      <c r="FCT7" s="119"/>
      <c r="FCU7" s="119"/>
      <c r="FCV7" s="119"/>
      <c r="FCW7" s="119"/>
      <c r="FCX7" s="119"/>
      <c r="FCY7" s="119"/>
      <c r="FCZ7" s="119"/>
      <c r="FDA7" s="119"/>
      <c r="FDB7" s="119"/>
      <c r="FDC7" s="119"/>
      <c r="FDD7" s="119"/>
      <c r="FDE7" s="119"/>
      <c r="FDF7" s="119"/>
      <c r="FDG7" s="119"/>
      <c r="FDH7" s="119"/>
      <c r="FDI7" s="119"/>
      <c r="FDJ7" s="119"/>
      <c r="FDK7" s="119"/>
      <c r="FDL7" s="119"/>
      <c r="FDM7" s="119"/>
      <c r="FDN7" s="119"/>
      <c r="FDO7" s="119"/>
      <c r="FDP7" s="119"/>
      <c r="FDQ7" s="119"/>
      <c r="FDR7" s="119"/>
      <c r="FDS7" s="119"/>
      <c r="FDT7" s="119"/>
      <c r="FDU7" s="119"/>
      <c r="FDV7" s="119"/>
      <c r="FDW7" s="119"/>
      <c r="FDX7" s="119"/>
      <c r="FDY7" s="119"/>
      <c r="FDZ7" s="119"/>
      <c r="FEA7" s="119"/>
      <c r="FEB7" s="119"/>
      <c r="FEC7" s="119"/>
      <c r="FED7" s="119"/>
      <c r="FEE7" s="119"/>
      <c r="FEF7" s="119"/>
      <c r="FEG7" s="119"/>
      <c r="FEH7" s="119"/>
      <c r="FEI7" s="119"/>
      <c r="FEJ7" s="119"/>
      <c r="FEK7" s="119"/>
      <c r="FEL7" s="119"/>
      <c r="FEM7" s="119"/>
      <c r="FEN7" s="119"/>
      <c r="FEO7" s="119"/>
      <c r="FEP7" s="119"/>
      <c r="FEQ7" s="119"/>
      <c r="FER7" s="119"/>
      <c r="FES7" s="119"/>
      <c r="FET7" s="119"/>
      <c r="FEU7" s="119"/>
      <c r="FEV7" s="119"/>
      <c r="FEW7" s="119"/>
      <c r="FEX7" s="119"/>
      <c r="FEY7" s="119"/>
      <c r="FEZ7" s="119"/>
      <c r="FFA7" s="119"/>
      <c r="FFB7" s="119"/>
      <c r="FFC7" s="119"/>
      <c r="FFD7" s="119"/>
      <c r="FFE7" s="119"/>
      <c r="FFF7" s="119"/>
      <c r="FFG7" s="119"/>
      <c r="FFH7" s="119"/>
      <c r="FFI7" s="119"/>
      <c r="FFJ7" s="119"/>
      <c r="FFK7" s="119"/>
      <c r="FFL7" s="119"/>
      <c r="FFM7" s="119"/>
      <c r="FFN7" s="119"/>
      <c r="FFO7" s="119"/>
      <c r="FFP7" s="119"/>
      <c r="FFQ7" s="119"/>
      <c r="FFR7" s="119"/>
      <c r="FFS7" s="119"/>
      <c r="FFT7" s="119"/>
      <c r="FFU7" s="119"/>
      <c r="FFV7" s="119"/>
      <c r="FFW7" s="119"/>
      <c r="FFX7" s="119"/>
      <c r="FFY7" s="119"/>
      <c r="FFZ7" s="119"/>
      <c r="FGA7" s="119"/>
      <c r="FGB7" s="119"/>
      <c r="FGC7" s="119"/>
      <c r="FGD7" s="119"/>
      <c r="FGE7" s="119"/>
      <c r="FGF7" s="119"/>
      <c r="FGG7" s="119"/>
      <c r="FGH7" s="119"/>
      <c r="FGI7" s="119"/>
      <c r="FGJ7" s="119"/>
      <c r="FGK7" s="119"/>
      <c r="FGL7" s="119"/>
      <c r="FGM7" s="119"/>
      <c r="FGN7" s="119"/>
      <c r="FGO7" s="119"/>
      <c r="FGP7" s="119"/>
      <c r="FGQ7" s="119"/>
      <c r="FGR7" s="119"/>
      <c r="FGS7" s="119"/>
      <c r="FGT7" s="119"/>
      <c r="FGU7" s="119"/>
      <c r="FGV7" s="119"/>
      <c r="FGW7" s="119"/>
      <c r="FGX7" s="119"/>
      <c r="FGY7" s="119"/>
      <c r="FGZ7" s="119"/>
      <c r="FHA7" s="119"/>
      <c r="FHB7" s="119"/>
      <c r="FHC7" s="119"/>
      <c r="FHD7" s="119"/>
      <c r="FHE7" s="119"/>
      <c r="FHF7" s="119"/>
      <c r="FHG7" s="119"/>
      <c r="FHH7" s="119"/>
      <c r="FHI7" s="119"/>
      <c r="FHJ7" s="119"/>
      <c r="FHK7" s="119"/>
      <c r="FHL7" s="119"/>
      <c r="FHM7" s="119"/>
      <c r="FHN7" s="119"/>
      <c r="FHO7" s="119"/>
      <c r="FHP7" s="119"/>
      <c r="FHQ7" s="119"/>
      <c r="FHR7" s="119"/>
      <c r="FHS7" s="119"/>
      <c r="FHT7" s="119"/>
      <c r="FHU7" s="119"/>
      <c r="FHV7" s="119"/>
      <c r="FHW7" s="119"/>
      <c r="FHX7" s="119"/>
      <c r="FHY7" s="119"/>
      <c r="FHZ7" s="119"/>
      <c r="FIA7" s="119"/>
      <c r="FIB7" s="119"/>
      <c r="FIC7" s="119"/>
      <c r="FID7" s="119"/>
      <c r="FIE7" s="119"/>
      <c r="FIF7" s="119"/>
      <c r="FIG7" s="119"/>
      <c r="FIH7" s="119"/>
      <c r="FII7" s="119"/>
      <c r="FIJ7" s="119"/>
      <c r="FIK7" s="119"/>
      <c r="FIL7" s="119"/>
      <c r="FIM7" s="119"/>
      <c r="FIN7" s="119"/>
      <c r="FIO7" s="119"/>
      <c r="FIP7" s="119"/>
      <c r="FIQ7" s="119"/>
      <c r="FIR7" s="119"/>
      <c r="FIS7" s="119"/>
      <c r="FIT7" s="119"/>
      <c r="FIU7" s="119"/>
      <c r="FIV7" s="119"/>
      <c r="FIW7" s="119"/>
      <c r="FIX7" s="119"/>
      <c r="FIY7" s="119"/>
      <c r="FIZ7" s="119"/>
      <c r="FJA7" s="119"/>
      <c r="FJB7" s="119"/>
      <c r="FJC7" s="119"/>
      <c r="FJD7" s="119"/>
      <c r="FJE7" s="119"/>
      <c r="FJF7" s="119"/>
      <c r="FJG7" s="119"/>
      <c r="FJH7" s="119"/>
      <c r="FJI7" s="119"/>
      <c r="FJJ7" s="119"/>
      <c r="FJK7" s="119"/>
      <c r="FJL7" s="119"/>
      <c r="FJM7" s="119"/>
      <c r="FJN7" s="119"/>
      <c r="FJO7" s="119"/>
      <c r="FJP7" s="119"/>
      <c r="FJQ7" s="119"/>
      <c r="FJR7" s="119"/>
      <c r="FJS7" s="119"/>
      <c r="FJT7" s="119"/>
      <c r="FJU7" s="119"/>
      <c r="FJV7" s="119"/>
      <c r="FJW7" s="119"/>
      <c r="FJX7" s="119"/>
      <c r="FJY7" s="119"/>
      <c r="FJZ7" s="119"/>
      <c r="FKA7" s="119"/>
      <c r="FKB7" s="119"/>
      <c r="FKC7" s="119"/>
      <c r="FKD7" s="119"/>
      <c r="FKE7" s="119"/>
      <c r="FKF7" s="119"/>
      <c r="FKG7" s="119"/>
      <c r="FKH7" s="119"/>
      <c r="FKI7" s="119"/>
      <c r="FKJ7" s="119"/>
      <c r="FKK7" s="119"/>
      <c r="FKL7" s="119"/>
      <c r="FKM7" s="119"/>
      <c r="FKN7" s="119"/>
      <c r="FKO7" s="119"/>
      <c r="FKP7" s="119"/>
      <c r="FKQ7" s="119"/>
      <c r="FKR7" s="119"/>
      <c r="FKS7" s="119"/>
      <c r="FKT7" s="119"/>
      <c r="FKU7" s="119"/>
      <c r="FKV7" s="119"/>
      <c r="FKW7" s="119"/>
      <c r="FKX7" s="119"/>
      <c r="FKY7" s="119"/>
      <c r="FKZ7" s="119"/>
      <c r="FLA7" s="119"/>
      <c r="FLB7" s="119"/>
      <c r="FLC7" s="119"/>
      <c r="FLD7" s="119"/>
      <c r="FLE7" s="119"/>
      <c r="FLF7" s="119"/>
      <c r="FLG7" s="119"/>
      <c r="FLH7" s="119"/>
      <c r="FLI7" s="119"/>
      <c r="FLJ7" s="119"/>
      <c r="FLK7" s="119"/>
      <c r="FLL7" s="119"/>
      <c r="FLM7" s="119"/>
      <c r="FLN7" s="119"/>
      <c r="FLO7" s="119"/>
      <c r="FLP7" s="119"/>
      <c r="FLQ7" s="119"/>
      <c r="FLR7" s="119"/>
      <c r="FLS7" s="119"/>
      <c r="FLT7" s="119"/>
      <c r="FLU7" s="119"/>
      <c r="FLV7" s="119"/>
      <c r="FLW7" s="119"/>
      <c r="FLX7" s="119"/>
      <c r="FLY7" s="119"/>
      <c r="FLZ7" s="119"/>
      <c r="FMA7" s="119"/>
      <c r="FMB7" s="119"/>
      <c r="FMC7" s="119"/>
      <c r="FMD7" s="119"/>
      <c r="FME7" s="119"/>
      <c r="FMF7" s="119"/>
      <c r="FMG7" s="119"/>
      <c r="FMH7" s="119"/>
      <c r="FMI7" s="119"/>
      <c r="FMJ7" s="119"/>
      <c r="FMK7" s="119"/>
      <c r="FML7" s="119"/>
      <c r="FMM7" s="119"/>
      <c r="FMN7" s="119"/>
      <c r="FMO7" s="119"/>
      <c r="FMP7" s="119"/>
      <c r="FMQ7" s="119"/>
      <c r="FMR7" s="119"/>
      <c r="FMS7" s="119"/>
      <c r="FMT7" s="119"/>
      <c r="FMU7" s="119"/>
      <c r="FMV7" s="119"/>
      <c r="FMW7" s="119"/>
      <c r="FMX7" s="119"/>
      <c r="FMY7" s="119"/>
      <c r="FMZ7" s="119"/>
      <c r="FNA7" s="119"/>
      <c r="FNB7" s="119"/>
      <c r="FNC7" s="119"/>
      <c r="FND7" s="119"/>
      <c r="FNE7" s="119"/>
      <c r="FNF7" s="119"/>
      <c r="FNG7" s="119"/>
      <c r="FNH7" s="119"/>
      <c r="FNI7" s="119"/>
      <c r="FNJ7" s="119"/>
      <c r="FNK7" s="119"/>
      <c r="FNL7" s="119"/>
      <c r="FNM7" s="119"/>
      <c r="FNN7" s="119"/>
      <c r="FNO7" s="119"/>
      <c r="FNP7" s="119"/>
      <c r="FNQ7" s="119"/>
      <c r="FNR7" s="119"/>
      <c r="FNS7" s="119"/>
      <c r="FNT7" s="119"/>
      <c r="FNU7" s="119"/>
      <c r="FNV7" s="119"/>
      <c r="FNW7" s="119"/>
      <c r="FNX7" s="119"/>
      <c r="FNY7" s="119"/>
      <c r="FNZ7" s="119"/>
      <c r="FOA7" s="119"/>
      <c r="FOB7" s="119"/>
      <c r="FOC7" s="119"/>
      <c r="FOD7" s="119"/>
      <c r="FOE7" s="119"/>
      <c r="FOF7" s="119"/>
      <c r="FOG7" s="119"/>
      <c r="FOH7" s="119"/>
      <c r="FOI7" s="119"/>
      <c r="FOJ7" s="119"/>
      <c r="FOK7" s="119"/>
      <c r="FOL7" s="119"/>
      <c r="FOM7" s="119"/>
      <c r="FON7" s="119"/>
      <c r="FOO7" s="119"/>
      <c r="FOP7" s="119"/>
      <c r="FOQ7" s="119"/>
      <c r="FOR7" s="119"/>
      <c r="FOS7" s="119"/>
      <c r="FOT7" s="119"/>
      <c r="FOU7" s="119"/>
      <c r="FOV7" s="119"/>
      <c r="FOW7" s="119"/>
      <c r="FOX7" s="119"/>
      <c r="FOY7" s="119"/>
      <c r="FOZ7" s="119"/>
      <c r="FPA7" s="119"/>
      <c r="FPB7" s="119"/>
      <c r="FPC7" s="119"/>
      <c r="FPD7" s="119"/>
      <c r="FPE7" s="119"/>
      <c r="FPF7" s="119"/>
      <c r="FPG7" s="119"/>
      <c r="FPH7" s="119"/>
      <c r="FPI7" s="119"/>
      <c r="FPJ7" s="119"/>
      <c r="FPK7" s="119"/>
      <c r="FPL7" s="119"/>
      <c r="FPM7" s="119"/>
      <c r="FPN7" s="119"/>
      <c r="FPO7" s="119"/>
      <c r="FPP7" s="119"/>
      <c r="FPQ7" s="119"/>
      <c r="FPR7" s="119"/>
      <c r="FPS7" s="119"/>
      <c r="FPT7" s="119"/>
      <c r="FPU7" s="119"/>
      <c r="FPV7" s="119"/>
      <c r="FPW7" s="119"/>
      <c r="FPX7" s="119"/>
      <c r="FPY7" s="119"/>
      <c r="FPZ7" s="119"/>
      <c r="FQA7" s="119"/>
      <c r="FQB7" s="119"/>
      <c r="FQC7" s="119"/>
      <c r="FQD7" s="119"/>
      <c r="FQE7" s="119"/>
      <c r="FQF7" s="119"/>
      <c r="FQG7" s="119"/>
      <c r="FQH7" s="119"/>
      <c r="FQI7" s="119"/>
      <c r="FQJ7" s="119"/>
      <c r="FQK7" s="119"/>
      <c r="FQL7" s="119"/>
      <c r="FQM7" s="119"/>
      <c r="FQN7" s="119"/>
      <c r="FQO7" s="119"/>
      <c r="FQP7" s="119"/>
      <c r="FQQ7" s="119"/>
      <c r="FQR7" s="119"/>
      <c r="FQS7" s="119"/>
      <c r="FQT7" s="119"/>
      <c r="FQU7" s="119"/>
      <c r="FQV7" s="119"/>
      <c r="FQW7" s="119"/>
      <c r="FQX7" s="119"/>
      <c r="FQY7" s="119"/>
      <c r="FQZ7" s="119"/>
      <c r="FRA7" s="119"/>
      <c r="FRB7" s="119"/>
      <c r="FRC7" s="119"/>
      <c r="FRD7" s="119"/>
      <c r="FRE7" s="119"/>
      <c r="FRF7" s="119"/>
      <c r="FRG7" s="119"/>
      <c r="FRH7" s="119"/>
      <c r="FRI7" s="119"/>
      <c r="FRJ7" s="119"/>
      <c r="FRK7" s="119"/>
      <c r="FRL7" s="119"/>
      <c r="FRM7" s="119"/>
      <c r="FRN7" s="119"/>
      <c r="FRO7" s="119"/>
      <c r="FRP7" s="119"/>
      <c r="FRQ7" s="119"/>
      <c r="FRR7" s="119"/>
      <c r="FRS7" s="119"/>
      <c r="FRT7" s="119"/>
      <c r="FRU7" s="119"/>
      <c r="FRV7" s="119"/>
      <c r="FRW7" s="119"/>
      <c r="FRX7" s="119"/>
      <c r="FRY7" s="119"/>
      <c r="FRZ7" s="119"/>
      <c r="FSA7" s="119"/>
      <c r="FSB7" s="119"/>
      <c r="FSC7" s="119"/>
      <c r="FSD7" s="119"/>
      <c r="FSE7" s="119"/>
      <c r="FSF7" s="119"/>
      <c r="FSG7" s="119"/>
      <c r="FSH7" s="119"/>
      <c r="FSI7" s="119"/>
      <c r="FSJ7" s="119"/>
      <c r="FSK7" s="119"/>
      <c r="FSL7" s="119"/>
      <c r="FSM7" s="119"/>
      <c r="FSN7" s="119"/>
      <c r="FSO7" s="119"/>
      <c r="FSP7" s="119"/>
      <c r="FSQ7" s="119"/>
      <c r="FSR7" s="119"/>
      <c r="FSS7" s="119"/>
      <c r="FST7" s="119"/>
      <c r="FSU7" s="119"/>
      <c r="FSV7" s="119"/>
      <c r="FSW7" s="119"/>
      <c r="FSX7" s="119"/>
      <c r="FSY7" s="119"/>
      <c r="FSZ7" s="119"/>
      <c r="FTA7" s="119"/>
      <c r="FTB7" s="119"/>
      <c r="FTC7" s="119"/>
      <c r="FTD7" s="119"/>
      <c r="FTE7" s="119"/>
      <c r="FTF7" s="119"/>
      <c r="FTG7" s="119"/>
      <c r="FTH7" s="119"/>
      <c r="FTI7" s="119"/>
      <c r="FTJ7" s="119"/>
      <c r="FTK7" s="119"/>
      <c r="FTL7" s="119"/>
      <c r="FTM7" s="119"/>
      <c r="FTN7" s="119"/>
      <c r="FTO7" s="119"/>
      <c r="FTP7" s="119"/>
      <c r="FTQ7" s="119"/>
      <c r="FTR7" s="119"/>
      <c r="FTS7" s="119"/>
      <c r="FTT7" s="119"/>
      <c r="FTU7" s="119"/>
      <c r="FTV7" s="119"/>
      <c r="FTW7" s="119"/>
      <c r="FTX7" s="119"/>
      <c r="FTY7" s="119"/>
      <c r="FTZ7" s="119"/>
      <c r="FUA7" s="119"/>
      <c r="FUB7" s="119"/>
      <c r="FUC7" s="119"/>
      <c r="FUD7" s="119"/>
      <c r="FUE7" s="119"/>
      <c r="FUF7" s="119"/>
      <c r="FUG7" s="119"/>
      <c r="FUH7" s="119"/>
      <c r="FUI7" s="119"/>
      <c r="FUJ7" s="119"/>
      <c r="FUK7" s="119"/>
      <c r="FUL7" s="119"/>
      <c r="FUM7" s="119"/>
      <c r="FUN7" s="119"/>
      <c r="FUO7" s="119"/>
      <c r="FUP7" s="119"/>
      <c r="FUQ7" s="119"/>
      <c r="FUR7" s="119"/>
      <c r="FUS7" s="119"/>
      <c r="FUT7" s="119"/>
      <c r="FUU7" s="119"/>
      <c r="FUV7" s="119"/>
      <c r="FUW7" s="119"/>
      <c r="FUX7" s="119"/>
      <c r="FUY7" s="119"/>
      <c r="FUZ7" s="119"/>
      <c r="FVA7" s="119"/>
      <c r="FVB7" s="119"/>
      <c r="FVC7" s="119"/>
      <c r="FVD7" s="119"/>
      <c r="FVE7" s="119"/>
      <c r="FVF7" s="119"/>
      <c r="FVG7" s="119"/>
      <c r="FVH7" s="119"/>
      <c r="FVI7" s="119"/>
      <c r="FVJ7" s="119"/>
      <c r="FVK7" s="119"/>
      <c r="FVL7" s="119"/>
      <c r="FVM7" s="119"/>
      <c r="FVN7" s="119"/>
      <c r="FVO7" s="119"/>
      <c r="FVP7" s="119"/>
      <c r="FVQ7" s="119"/>
      <c r="FVR7" s="119"/>
      <c r="FVS7" s="119"/>
      <c r="FVT7" s="119"/>
      <c r="FVU7" s="119"/>
      <c r="FVV7" s="119"/>
      <c r="FVW7" s="119"/>
      <c r="FVX7" s="119"/>
      <c r="FVY7" s="119"/>
      <c r="FVZ7" s="119"/>
      <c r="FWA7" s="119"/>
      <c r="FWB7" s="119"/>
      <c r="FWC7" s="119"/>
      <c r="FWD7" s="119"/>
      <c r="FWE7" s="119"/>
      <c r="FWF7" s="119"/>
      <c r="FWG7" s="119"/>
      <c r="FWH7" s="119"/>
      <c r="FWI7" s="119"/>
      <c r="FWJ7" s="119"/>
      <c r="FWK7" s="119"/>
      <c r="FWL7" s="119"/>
      <c r="FWM7" s="119"/>
      <c r="FWN7" s="119"/>
      <c r="FWO7" s="119"/>
      <c r="FWP7" s="119"/>
      <c r="FWQ7" s="119"/>
      <c r="FWR7" s="119"/>
      <c r="FWS7" s="119"/>
      <c r="FWT7" s="119"/>
      <c r="FWU7" s="119"/>
      <c r="FWV7" s="119"/>
      <c r="FWW7" s="119"/>
      <c r="FWX7" s="119"/>
      <c r="FWY7" s="119"/>
      <c r="FWZ7" s="119"/>
      <c r="FXA7" s="119"/>
      <c r="FXB7" s="119"/>
      <c r="FXC7" s="119"/>
      <c r="FXD7" s="119"/>
      <c r="FXE7" s="119"/>
      <c r="FXF7" s="119"/>
      <c r="FXG7" s="119"/>
      <c r="FXH7" s="119"/>
      <c r="FXI7" s="119"/>
      <c r="FXJ7" s="119"/>
      <c r="FXK7" s="119"/>
      <c r="FXL7" s="119"/>
      <c r="FXM7" s="119"/>
      <c r="FXN7" s="119"/>
      <c r="FXO7" s="119"/>
      <c r="FXP7" s="119"/>
      <c r="FXQ7" s="119"/>
      <c r="FXR7" s="119"/>
      <c r="FXS7" s="119"/>
      <c r="FXT7" s="119"/>
      <c r="FXU7" s="119"/>
      <c r="FXV7" s="119"/>
      <c r="FXW7" s="119"/>
      <c r="FXX7" s="119"/>
      <c r="FXY7" s="119"/>
      <c r="FXZ7" s="119"/>
      <c r="FYA7" s="119"/>
      <c r="FYB7" s="119"/>
      <c r="FYC7" s="119"/>
      <c r="FYD7" s="119"/>
      <c r="FYE7" s="119"/>
      <c r="FYF7" s="119"/>
      <c r="FYG7" s="119"/>
      <c r="FYH7" s="119"/>
      <c r="FYI7" s="119"/>
      <c r="FYJ7" s="119"/>
      <c r="FYK7" s="119"/>
      <c r="FYL7" s="119"/>
      <c r="FYM7" s="119"/>
      <c r="FYN7" s="119"/>
      <c r="FYO7" s="119"/>
      <c r="FYP7" s="119"/>
      <c r="FYQ7" s="119"/>
      <c r="FYR7" s="119"/>
      <c r="FYS7" s="119"/>
      <c r="FYT7" s="119"/>
      <c r="FYU7" s="119"/>
      <c r="FYV7" s="119"/>
      <c r="FYW7" s="119"/>
      <c r="FYX7" s="119"/>
      <c r="FYY7" s="119"/>
      <c r="FYZ7" s="119"/>
      <c r="FZA7" s="119"/>
      <c r="FZB7" s="119"/>
      <c r="FZC7" s="119"/>
      <c r="FZD7" s="119"/>
      <c r="FZE7" s="119"/>
      <c r="FZF7" s="119"/>
      <c r="FZG7" s="119"/>
      <c r="FZH7" s="119"/>
      <c r="FZI7" s="119"/>
      <c r="FZJ7" s="119"/>
      <c r="FZK7" s="119"/>
      <c r="FZL7" s="119"/>
      <c r="FZM7" s="119"/>
      <c r="FZN7" s="119"/>
      <c r="FZO7" s="119"/>
      <c r="FZP7" s="119"/>
      <c r="FZQ7" s="119"/>
      <c r="FZR7" s="119"/>
      <c r="FZS7" s="119"/>
      <c r="FZT7" s="119"/>
      <c r="FZU7" s="119"/>
      <c r="FZV7" s="119"/>
      <c r="FZW7" s="119"/>
      <c r="FZX7" s="119"/>
      <c r="FZY7" s="119"/>
      <c r="FZZ7" s="119"/>
      <c r="GAA7" s="119"/>
      <c r="GAB7" s="119"/>
      <c r="GAC7" s="119"/>
      <c r="GAD7" s="119"/>
      <c r="GAE7" s="119"/>
      <c r="GAF7" s="119"/>
      <c r="GAG7" s="119"/>
      <c r="GAH7" s="119"/>
      <c r="GAI7" s="119"/>
      <c r="GAJ7" s="119"/>
      <c r="GAK7" s="119"/>
      <c r="GAL7" s="119"/>
      <c r="GAM7" s="119"/>
      <c r="GAN7" s="119"/>
      <c r="GAO7" s="119"/>
      <c r="GAP7" s="119"/>
      <c r="GAQ7" s="119"/>
      <c r="GAR7" s="119"/>
      <c r="GAS7" s="119"/>
      <c r="GAT7" s="119"/>
      <c r="GAU7" s="119"/>
      <c r="GAV7" s="119"/>
      <c r="GAW7" s="119"/>
      <c r="GAX7" s="119"/>
      <c r="GAY7" s="119"/>
      <c r="GAZ7" s="119"/>
      <c r="GBA7" s="119"/>
      <c r="GBB7" s="119"/>
      <c r="GBC7" s="119"/>
      <c r="GBD7" s="119"/>
      <c r="GBE7" s="119"/>
      <c r="GBF7" s="119"/>
      <c r="GBG7" s="119"/>
      <c r="GBH7" s="119"/>
      <c r="GBI7" s="119"/>
      <c r="GBJ7" s="119"/>
      <c r="GBK7" s="119"/>
      <c r="GBL7" s="119"/>
      <c r="GBM7" s="119"/>
      <c r="GBN7" s="119"/>
      <c r="GBO7" s="119"/>
      <c r="GBP7" s="119"/>
      <c r="GBQ7" s="119"/>
      <c r="GBR7" s="119"/>
      <c r="GBS7" s="119"/>
      <c r="GBT7" s="119"/>
      <c r="GBU7" s="119"/>
      <c r="GBV7" s="119"/>
      <c r="GBW7" s="119"/>
      <c r="GBX7" s="119"/>
      <c r="GBY7" s="119"/>
      <c r="GBZ7" s="119"/>
      <c r="GCA7" s="119"/>
      <c r="GCB7" s="119"/>
      <c r="GCC7" s="119"/>
      <c r="GCD7" s="119"/>
      <c r="GCE7" s="119"/>
      <c r="GCF7" s="119"/>
      <c r="GCG7" s="119"/>
      <c r="GCH7" s="119"/>
      <c r="GCI7" s="119"/>
      <c r="GCJ7" s="119"/>
      <c r="GCK7" s="119"/>
      <c r="GCL7" s="119"/>
      <c r="GCM7" s="119"/>
      <c r="GCN7" s="119"/>
      <c r="GCO7" s="119"/>
      <c r="GCP7" s="119"/>
      <c r="GCQ7" s="119"/>
      <c r="GCR7" s="119"/>
      <c r="GCS7" s="119"/>
      <c r="GCT7" s="119"/>
      <c r="GCU7" s="119"/>
      <c r="GCV7" s="119"/>
      <c r="GCW7" s="119"/>
      <c r="GCX7" s="119"/>
      <c r="GCY7" s="119"/>
      <c r="GCZ7" s="119"/>
      <c r="GDA7" s="119"/>
      <c r="GDB7" s="119"/>
      <c r="GDC7" s="119"/>
      <c r="GDD7" s="119"/>
      <c r="GDE7" s="119"/>
      <c r="GDF7" s="119"/>
      <c r="GDG7" s="119"/>
      <c r="GDH7" s="119"/>
      <c r="GDI7" s="119"/>
      <c r="GDJ7" s="119"/>
      <c r="GDK7" s="119"/>
      <c r="GDL7" s="119"/>
      <c r="GDM7" s="119"/>
      <c r="GDN7" s="119"/>
      <c r="GDO7" s="119"/>
      <c r="GDP7" s="119"/>
      <c r="GDQ7" s="119"/>
      <c r="GDR7" s="119"/>
      <c r="GDS7" s="119"/>
      <c r="GDT7" s="119"/>
      <c r="GDU7" s="119"/>
      <c r="GDV7" s="119"/>
      <c r="GDW7" s="119"/>
      <c r="GDX7" s="119"/>
      <c r="GDY7" s="119"/>
      <c r="GDZ7" s="119"/>
      <c r="GEA7" s="119"/>
      <c r="GEB7" s="119"/>
      <c r="GEC7" s="119"/>
      <c r="GED7" s="119"/>
      <c r="GEE7" s="119"/>
      <c r="GEF7" s="119"/>
      <c r="GEG7" s="119"/>
      <c r="GEH7" s="119"/>
      <c r="GEI7" s="119"/>
      <c r="GEJ7" s="119"/>
      <c r="GEK7" s="119"/>
      <c r="GEL7" s="119"/>
      <c r="GEM7" s="119"/>
      <c r="GEN7" s="119"/>
      <c r="GEO7" s="119"/>
      <c r="GEP7" s="119"/>
      <c r="GEQ7" s="119"/>
      <c r="GER7" s="119"/>
      <c r="GES7" s="119"/>
      <c r="GET7" s="119"/>
      <c r="GEU7" s="119"/>
      <c r="GEV7" s="119"/>
      <c r="GEW7" s="119"/>
      <c r="GEX7" s="119"/>
      <c r="GEY7" s="119"/>
      <c r="GEZ7" s="119"/>
      <c r="GFA7" s="119"/>
      <c r="GFB7" s="119"/>
      <c r="GFC7" s="119"/>
      <c r="GFD7" s="119"/>
      <c r="GFE7" s="119"/>
      <c r="GFF7" s="119"/>
      <c r="GFG7" s="119"/>
      <c r="GFH7" s="119"/>
      <c r="GFI7" s="119"/>
      <c r="GFJ7" s="119"/>
      <c r="GFK7" s="119"/>
      <c r="GFL7" s="119"/>
      <c r="GFM7" s="119"/>
      <c r="GFN7" s="119"/>
      <c r="GFO7" s="119"/>
      <c r="GFP7" s="119"/>
      <c r="GFQ7" s="119"/>
      <c r="GFR7" s="119"/>
      <c r="GFS7" s="119"/>
      <c r="GFT7" s="119"/>
      <c r="GFU7" s="119"/>
      <c r="GFV7" s="119"/>
      <c r="GFW7" s="119"/>
      <c r="GFX7" s="119"/>
      <c r="GFY7" s="119"/>
      <c r="GFZ7" s="119"/>
      <c r="GGA7" s="119"/>
      <c r="GGB7" s="119"/>
      <c r="GGC7" s="119"/>
      <c r="GGD7" s="119"/>
      <c r="GGE7" s="119"/>
      <c r="GGF7" s="119"/>
      <c r="GGG7" s="119"/>
      <c r="GGH7" s="119"/>
      <c r="GGI7" s="119"/>
      <c r="GGJ7" s="119"/>
      <c r="GGK7" s="119"/>
      <c r="GGL7" s="119"/>
      <c r="GGM7" s="119"/>
      <c r="GGN7" s="119"/>
      <c r="GGO7" s="119"/>
      <c r="GGP7" s="119"/>
      <c r="GGQ7" s="119"/>
      <c r="GGR7" s="119"/>
      <c r="GGS7" s="119"/>
      <c r="GGT7" s="119"/>
      <c r="GGU7" s="119"/>
      <c r="GGV7" s="119"/>
      <c r="GGW7" s="119"/>
      <c r="GGX7" s="119"/>
      <c r="GGY7" s="119"/>
      <c r="GGZ7" s="119"/>
      <c r="GHA7" s="119"/>
      <c r="GHB7" s="119"/>
      <c r="GHC7" s="119"/>
      <c r="GHD7" s="119"/>
      <c r="GHE7" s="119"/>
      <c r="GHF7" s="119"/>
      <c r="GHG7" s="119"/>
      <c r="GHH7" s="119"/>
      <c r="GHI7" s="119"/>
      <c r="GHJ7" s="119"/>
      <c r="GHK7" s="119"/>
      <c r="GHL7" s="119"/>
      <c r="GHM7" s="119"/>
      <c r="GHN7" s="119"/>
      <c r="GHO7" s="119"/>
      <c r="GHP7" s="119"/>
      <c r="GHQ7" s="119"/>
      <c r="GHR7" s="119"/>
      <c r="GHS7" s="119"/>
      <c r="GHT7" s="119"/>
      <c r="GHU7" s="119"/>
      <c r="GHV7" s="119"/>
      <c r="GHW7" s="119"/>
      <c r="GHX7" s="119"/>
      <c r="GHY7" s="119"/>
      <c r="GHZ7" s="119"/>
      <c r="GIA7" s="119"/>
      <c r="GIB7" s="119"/>
      <c r="GIC7" s="119"/>
      <c r="GID7" s="119"/>
      <c r="GIE7" s="119"/>
      <c r="GIF7" s="119"/>
      <c r="GIG7" s="119"/>
      <c r="GIH7" s="119"/>
      <c r="GII7" s="119"/>
      <c r="GIJ7" s="119"/>
      <c r="GIK7" s="119"/>
      <c r="GIL7" s="119"/>
      <c r="GIM7" s="119"/>
      <c r="GIN7" s="119"/>
      <c r="GIO7" s="119"/>
      <c r="GIP7" s="119"/>
      <c r="GIQ7" s="119"/>
      <c r="GIR7" s="119"/>
      <c r="GIS7" s="119"/>
      <c r="GIT7" s="119"/>
      <c r="GIU7" s="119"/>
      <c r="GIV7" s="119"/>
      <c r="GIW7" s="119"/>
      <c r="GIX7" s="119"/>
      <c r="GIY7" s="119"/>
      <c r="GIZ7" s="119"/>
      <c r="GJA7" s="119"/>
      <c r="GJB7" s="119"/>
      <c r="GJC7" s="119"/>
      <c r="GJD7" s="119"/>
      <c r="GJE7" s="119"/>
      <c r="GJF7" s="119"/>
      <c r="GJG7" s="119"/>
      <c r="GJH7" s="119"/>
      <c r="GJI7" s="119"/>
      <c r="GJJ7" s="119"/>
      <c r="GJK7" s="119"/>
      <c r="GJL7" s="119"/>
      <c r="GJM7" s="119"/>
      <c r="GJN7" s="119"/>
      <c r="GJO7" s="119"/>
      <c r="GJP7" s="119"/>
      <c r="GJQ7" s="119"/>
      <c r="GJR7" s="119"/>
      <c r="GJS7" s="119"/>
      <c r="GJT7" s="119"/>
      <c r="GJU7" s="119"/>
      <c r="GJV7" s="119"/>
      <c r="GJW7" s="119"/>
      <c r="GJX7" s="119"/>
      <c r="GJY7" s="119"/>
      <c r="GJZ7" s="119"/>
      <c r="GKA7" s="119"/>
      <c r="GKB7" s="119"/>
      <c r="GKC7" s="119"/>
      <c r="GKD7" s="119"/>
      <c r="GKE7" s="119"/>
      <c r="GKF7" s="119"/>
      <c r="GKG7" s="119"/>
      <c r="GKH7" s="119"/>
      <c r="GKI7" s="119"/>
      <c r="GKJ7" s="119"/>
      <c r="GKK7" s="119"/>
      <c r="GKL7" s="119"/>
      <c r="GKM7" s="119"/>
      <c r="GKN7" s="119"/>
      <c r="GKO7" s="119"/>
      <c r="GKP7" s="119"/>
      <c r="GKQ7" s="119"/>
      <c r="GKR7" s="119"/>
      <c r="GKS7" s="119"/>
      <c r="GKT7" s="119"/>
      <c r="GKU7" s="119"/>
      <c r="GKV7" s="119"/>
      <c r="GKW7" s="119"/>
      <c r="GKX7" s="119"/>
      <c r="GKY7" s="119"/>
      <c r="GKZ7" s="119"/>
      <c r="GLA7" s="119"/>
      <c r="GLB7" s="119"/>
      <c r="GLC7" s="119"/>
      <c r="GLD7" s="119"/>
      <c r="GLE7" s="119"/>
      <c r="GLF7" s="119"/>
      <c r="GLG7" s="119"/>
      <c r="GLH7" s="119"/>
      <c r="GLI7" s="119"/>
      <c r="GLJ7" s="119"/>
      <c r="GLK7" s="119"/>
      <c r="GLL7" s="119"/>
      <c r="GLM7" s="119"/>
      <c r="GLN7" s="119"/>
      <c r="GLO7" s="119"/>
      <c r="GLP7" s="119"/>
      <c r="GLQ7" s="119"/>
      <c r="GLR7" s="119"/>
      <c r="GLS7" s="119"/>
      <c r="GLT7" s="119"/>
      <c r="GLU7" s="119"/>
      <c r="GLV7" s="119"/>
      <c r="GLW7" s="119"/>
      <c r="GLX7" s="119"/>
      <c r="GLY7" s="119"/>
      <c r="GLZ7" s="119"/>
      <c r="GMA7" s="119"/>
      <c r="GMB7" s="119"/>
      <c r="GMC7" s="119"/>
      <c r="GMD7" s="119"/>
      <c r="GME7" s="119"/>
      <c r="GMF7" s="119"/>
      <c r="GMG7" s="119"/>
      <c r="GMH7" s="119"/>
      <c r="GMI7" s="119"/>
      <c r="GMJ7" s="119"/>
      <c r="GMK7" s="119"/>
      <c r="GML7" s="119"/>
      <c r="GMM7" s="119"/>
      <c r="GMN7" s="119"/>
      <c r="GMO7" s="119"/>
      <c r="GMP7" s="119"/>
      <c r="GMQ7" s="119"/>
      <c r="GMR7" s="119"/>
      <c r="GMS7" s="119"/>
      <c r="GMT7" s="119"/>
      <c r="GMU7" s="119"/>
      <c r="GMV7" s="119"/>
      <c r="GMW7" s="119"/>
      <c r="GMX7" s="119"/>
      <c r="GMY7" s="119"/>
      <c r="GMZ7" s="119"/>
      <c r="GNA7" s="119"/>
      <c r="GNB7" s="119"/>
      <c r="GNC7" s="119"/>
      <c r="GND7" s="119"/>
      <c r="GNE7" s="119"/>
      <c r="GNF7" s="119"/>
      <c r="GNG7" s="119"/>
      <c r="GNH7" s="119"/>
      <c r="GNI7" s="119"/>
      <c r="GNJ7" s="119"/>
      <c r="GNK7" s="119"/>
      <c r="GNL7" s="119"/>
      <c r="GNM7" s="119"/>
      <c r="GNN7" s="119"/>
      <c r="GNO7" s="119"/>
      <c r="GNP7" s="119"/>
      <c r="GNQ7" s="119"/>
      <c r="GNR7" s="119"/>
      <c r="GNS7" s="119"/>
      <c r="GNT7" s="119"/>
      <c r="GNU7" s="119"/>
      <c r="GNV7" s="119"/>
      <c r="GNW7" s="119"/>
      <c r="GNX7" s="119"/>
      <c r="GNY7" s="119"/>
      <c r="GNZ7" s="119"/>
      <c r="GOA7" s="119"/>
      <c r="GOB7" s="119"/>
      <c r="GOC7" s="119"/>
      <c r="GOD7" s="119"/>
      <c r="GOE7" s="119"/>
      <c r="GOF7" s="119"/>
      <c r="GOG7" s="119"/>
      <c r="GOH7" s="119"/>
      <c r="GOI7" s="119"/>
      <c r="GOJ7" s="119"/>
      <c r="GOK7" s="119"/>
      <c r="GOL7" s="119"/>
      <c r="GOM7" s="119"/>
      <c r="GON7" s="119"/>
      <c r="GOO7" s="119"/>
      <c r="GOP7" s="119"/>
      <c r="GOQ7" s="119"/>
      <c r="GOR7" s="119"/>
      <c r="GOS7" s="119"/>
      <c r="GOT7" s="119"/>
      <c r="GOU7" s="119"/>
      <c r="GOV7" s="119"/>
      <c r="GOW7" s="119"/>
      <c r="GOX7" s="119"/>
      <c r="GOY7" s="119"/>
      <c r="GOZ7" s="119"/>
      <c r="GPA7" s="119"/>
      <c r="GPB7" s="119"/>
      <c r="GPC7" s="119"/>
      <c r="GPD7" s="119"/>
      <c r="GPE7" s="119"/>
      <c r="GPF7" s="119"/>
      <c r="GPG7" s="119"/>
      <c r="GPH7" s="119"/>
      <c r="GPI7" s="119"/>
      <c r="GPJ7" s="119"/>
      <c r="GPK7" s="119"/>
      <c r="GPL7" s="119"/>
      <c r="GPM7" s="119"/>
      <c r="GPN7" s="119"/>
      <c r="GPO7" s="119"/>
      <c r="GPP7" s="119"/>
      <c r="GPQ7" s="119"/>
      <c r="GPR7" s="119"/>
      <c r="GPS7" s="119"/>
      <c r="GPT7" s="119"/>
      <c r="GPU7" s="119"/>
      <c r="GPV7" s="119"/>
      <c r="GPW7" s="119"/>
      <c r="GPX7" s="119"/>
      <c r="GPY7" s="119"/>
      <c r="GPZ7" s="119"/>
      <c r="GQA7" s="119"/>
      <c r="GQB7" s="119"/>
      <c r="GQC7" s="119"/>
      <c r="GQD7" s="119"/>
      <c r="GQE7" s="119"/>
      <c r="GQF7" s="119"/>
      <c r="GQG7" s="119"/>
      <c r="GQH7" s="119"/>
      <c r="GQI7" s="119"/>
      <c r="GQJ7" s="119"/>
      <c r="GQK7" s="119"/>
      <c r="GQL7" s="119"/>
      <c r="GQM7" s="119"/>
      <c r="GQN7" s="119"/>
      <c r="GQO7" s="119"/>
      <c r="GQP7" s="119"/>
      <c r="GQQ7" s="119"/>
      <c r="GQR7" s="119"/>
      <c r="GQS7" s="119"/>
      <c r="GQT7" s="119"/>
      <c r="GQU7" s="119"/>
      <c r="GQV7" s="119"/>
      <c r="GQW7" s="119"/>
      <c r="GQX7" s="119"/>
      <c r="GQY7" s="119"/>
      <c r="GQZ7" s="119"/>
      <c r="GRA7" s="119"/>
      <c r="GRB7" s="119"/>
      <c r="GRC7" s="119"/>
      <c r="GRD7" s="119"/>
      <c r="GRE7" s="119"/>
      <c r="GRF7" s="119"/>
      <c r="GRG7" s="119"/>
      <c r="GRH7" s="119"/>
      <c r="GRI7" s="119"/>
      <c r="GRJ7" s="119"/>
      <c r="GRK7" s="119"/>
      <c r="GRL7" s="119"/>
      <c r="GRM7" s="119"/>
      <c r="GRN7" s="119"/>
      <c r="GRO7" s="119"/>
      <c r="GRP7" s="119"/>
      <c r="GRQ7" s="119"/>
      <c r="GRR7" s="119"/>
      <c r="GRS7" s="119"/>
      <c r="GRT7" s="119"/>
      <c r="GRU7" s="119"/>
      <c r="GRV7" s="119"/>
      <c r="GRW7" s="119"/>
      <c r="GRX7" s="119"/>
      <c r="GRY7" s="119"/>
      <c r="GRZ7" s="119"/>
      <c r="GSA7" s="119"/>
      <c r="GSB7" s="119"/>
      <c r="GSC7" s="119"/>
      <c r="GSD7" s="119"/>
      <c r="GSE7" s="119"/>
      <c r="GSF7" s="119"/>
      <c r="GSG7" s="119"/>
      <c r="GSH7" s="119"/>
      <c r="GSI7" s="119"/>
      <c r="GSJ7" s="119"/>
      <c r="GSK7" s="119"/>
      <c r="GSL7" s="119"/>
      <c r="GSM7" s="119"/>
      <c r="GSN7" s="119"/>
      <c r="GSO7" s="119"/>
      <c r="GSP7" s="119"/>
      <c r="GSQ7" s="119"/>
      <c r="GSR7" s="119"/>
      <c r="GSS7" s="119"/>
      <c r="GST7" s="119"/>
      <c r="GSU7" s="119"/>
      <c r="GSV7" s="119"/>
      <c r="GSW7" s="119"/>
      <c r="GSX7" s="119"/>
      <c r="GSY7" s="119"/>
      <c r="GSZ7" s="119"/>
      <c r="GTA7" s="119"/>
      <c r="GTB7" s="119"/>
      <c r="GTC7" s="119"/>
      <c r="GTD7" s="119"/>
      <c r="GTE7" s="119"/>
      <c r="GTF7" s="119"/>
      <c r="GTG7" s="119"/>
      <c r="GTH7" s="119"/>
      <c r="GTI7" s="119"/>
      <c r="GTJ7" s="119"/>
      <c r="GTK7" s="119"/>
      <c r="GTL7" s="119"/>
      <c r="GTM7" s="119"/>
      <c r="GTN7" s="119"/>
      <c r="GTO7" s="119"/>
      <c r="GTP7" s="119"/>
      <c r="GTQ7" s="119"/>
      <c r="GTR7" s="119"/>
      <c r="GTS7" s="119"/>
      <c r="GTT7" s="119"/>
      <c r="GTU7" s="119"/>
      <c r="GTV7" s="119"/>
      <c r="GTW7" s="119"/>
      <c r="GTX7" s="119"/>
      <c r="GTY7" s="119"/>
      <c r="GTZ7" s="119"/>
      <c r="GUA7" s="119"/>
      <c r="GUB7" s="119"/>
      <c r="GUC7" s="119"/>
      <c r="GUD7" s="119"/>
      <c r="GUE7" s="119"/>
      <c r="GUF7" s="119"/>
      <c r="GUG7" s="119"/>
      <c r="GUH7" s="119"/>
      <c r="GUI7" s="119"/>
      <c r="GUJ7" s="119"/>
      <c r="GUK7" s="119"/>
      <c r="GUL7" s="119"/>
      <c r="GUM7" s="119"/>
      <c r="GUN7" s="119"/>
      <c r="GUO7" s="119"/>
      <c r="GUP7" s="119"/>
      <c r="GUQ7" s="119"/>
      <c r="GUR7" s="119"/>
      <c r="GUS7" s="119"/>
      <c r="GUT7" s="119"/>
      <c r="GUU7" s="119"/>
      <c r="GUV7" s="119"/>
      <c r="GUW7" s="119"/>
      <c r="GUX7" s="119"/>
      <c r="GUY7" s="119"/>
      <c r="GUZ7" s="119"/>
      <c r="GVA7" s="119"/>
      <c r="GVB7" s="119"/>
      <c r="GVC7" s="119"/>
      <c r="GVD7" s="119"/>
      <c r="GVE7" s="119"/>
      <c r="GVF7" s="119"/>
      <c r="GVG7" s="119"/>
      <c r="GVH7" s="119"/>
      <c r="GVI7" s="119"/>
      <c r="GVJ7" s="119"/>
      <c r="GVK7" s="119"/>
      <c r="GVL7" s="119"/>
      <c r="GVM7" s="119"/>
      <c r="GVN7" s="119"/>
      <c r="GVO7" s="119"/>
      <c r="GVP7" s="119"/>
      <c r="GVQ7" s="119"/>
      <c r="GVR7" s="119"/>
      <c r="GVS7" s="119"/>
      <c r="GVT7" s="119"/>
      <c r="GVU7" s="119"/>
      <c r="GVV7" s="119"/>
      <c r="GVW7" s="119"/>
      <c r="GVX7" s="119"/>
      <c r="GVY7" s="119"/>
      <c r="GVZ7" s="119"/>
      <c r="GWA7" s="119"/>
      <c r="GWB7" s="119"/>
      <c r="GWC7" s="119"/>
      <c r="GWD7" s="119"/>
      <c r="GWE7" s="119"/>
      <c r="GWF7" s="119"/>
      <c r="GWG7" s="119"/>
      <c r="GWH7" s="119"/>
      <c r="GWI7" s="119"/>
      <c r="GWJ7" s="119"/>
      <c r="GWK7" s="119"/>
      <c r="GWL7" s="119"/>
      <c r="GWM7" s="119"/>
      <c r="GWN7" s="119"/>
      <c r="GWO7" s="119"/>
      <c r="GWP7" s="119"/>
      <c r="GWQ7" s="119"/>
      <c r="GWR7" s="119"/>
      <c r="GWS7" s="119"/>
      <c r="GWT7" s="119"/>
      <c r="GWU7" s="119"/>
      <c r="GWV7" s="119"/>
      <c r="GWW7" s="119"/>
      <c r="GWX7" s="119"/>
      <c r="GWY7" s="119"/>
      <c r="GWZ7" s="119"/>
      <c r="GXA7" s="119"/>
      <c r="GXB7" s="119"/>
      <c r="GXC7" s="119"/>
      <c r="GXD7" s="119"/>
      <c r="GXE7" s="119"/>
      <c r="GXF7" s="119"/>
      <c r="GXG7" s="119"/>
      <c r="GXH7" s="119"/>
      <c r="GXI7" s="119"/>
      <c r="GXJ7" s="119"/>
      <c r="GXK7" s="119"/>
      <c r="GXL7" s="119"/>
      <c r="GXM7" s="119"/>
      <c r="GXN7" s="119"/>
      <c r="GXO7" s="119"/>
      <c r="GXP7" s="119"/>
      <c r="GXQ7" s="119"/>
      <c r="GXR7" s="119"/>
      <c r="GXS7" s="119"/>
      <c r="GXT7" s="119"/>
      <c r="GXU7" s="119"/>
      <c r="GXV7" s="119"/>
      <c r="GXW7" s="119"/>
      <c r="GXX7" s="119"/>
      <c r="GXY7" s="119"/>
      <c r="GXZ7" s="119"/>
      <c r="GYA7" s="119"/>
      <c r="GYB7" s="119"/>
      <c r="GYC7" s="119"/>
      <c r="GYD7" s="119"/>
      <c r="GYE7" s="119"/>
      <c r="GYF7" s="119"/>
      <c r="GYG7" s="119"/>
      <c r="GYH7" s="119"/>
      <c r="GYI7" s="119"/>
      <c r="GYJ7" s="119"/>
      <c r="GYK7" s="119"/>
      <c r="GYL7" s="119"/>
      <c r="GYM7" s="119"/>
      <c r="GYN7" s="119"/>
      <c r="GYO7" s="119"/>
      <c r="GYP7" s="119"/>
      <c r="GYQ7" s="119"/>
      <c r="GYR7" s="119"/>
      <c r="GYS7" s="119"/>
      <c r="GYT7" s="119"/>
      <c r="GYU7" s="119"/>
      <c r="GYV7" s="119"/>
      <c r="GYW7" s="119"/>
      <c r="GYX7" s="119"/>
      <c r="GYY7" s="119"/>
      <c r="GYZ7" s="119"/>
      <c r="GZA7" s="119"/>
      <c r="GZB7" s="119"/>
      <c r="GZC7" s="119"/>
      <c r="GZD7" s="119"/>
      <c r="GZE7" s="119"/>
      <c r="GZF7" s="119"/>
      <c r="GZG7" s="119"/>
      <c r="GZH7" s="119"/>
      <c r="GZI7" s="119"/>
      <c r="GZJ7" s="119"/>
      <c r="GZK7" s="119"/>
      <c r="GZL7" s="119"/>
      <c r="GZM7" s="119"/>
      <c r="GZN7" s="119"/>
      <c r="GZO7" s="119"/>
      <c r="GZP7" s="119"/>
      <c r="GZQ7" s="119"/>
      <c r="GZR7" s="119"/>
      <c r="GZS7" s="119"/>
      <c r="GZT7" s="119"/>
      <c r="GZU7" s="119"/>
      <c r="GZV7" s="119"/>
      <c r="GZW7" s="119"/>
      <c r="GZX7" s="119"/>
      <c r="GZY7" s="119"/>
      <c r="GZZ7" s="119"/>
      <c r="HAA7" s="119"/>
      <c r="HAB7" s="119"/>
      <c r="HAC7" s="119"/>
      <c r="HAD7" s="119"/>
      <c r="HAE7" s="119"/>
      <c r="HAF7" s="119"/>
      <c r="HAG7" s="119"/>
      <c r="HAH7" s="119"/>
      <c r="HAI7" s="119"/>
      <c r="HAJ7" s="119"/>
      <c r="HAK7" s="119"/>
      <c r="HAL7" s="119"/>
      <c r="HAM7" s="119"/>
      <c r="HAN7" s="119"/>
      <c r="HAO7" s="119"/>
      <c r="HAP7" s="119"/>
      <c r="HAQ7" s="119"/>
      <c r="HAR7" s="119"/>
      <c r="HAS7" s="119"/>
      <c r="HAT7" s="119"/>
      <c r="HAU7" s="119"/>
      <c r="HAV7" s="119"/>
      <c r="HAW7" s="119"/>
      <c r="HAX7" s="119"/>
      <c r="HAY7" s="119"/>
      <c r="HAZ7" s="119"/>
      <c r="HBA7" s="119"/>
      <c r="HBB7" s="119"/>
      <c r="HBC7" s="119"/>
      <c r="HBD7" s="119"/>
      <c r="HBE7" s="119"/>
      <c r="HBF7" s="119"/>
      <c r="HBG7" s="119"/>
      <c r="HBH7" s="119"/>
      <c r="HBI7" s="119"/>
      <c r="HBJ7" s="119"/>
      <c r="HBK7" s="119"/>
      <c r="HBL7" s="119"/>
      <c r="HBM7" s="119"/>
      <c r="HBN7" s="119"/>
      <c r="HBO7" s="119"/>
      <c r="HBP7" s="119"/>
      <c r="HBQ7" s="119"/>
      <c r="HBR7" s="119"/>
      <c r="HBS7" s="119"/>
      <c r="HBT7" s="119"/>
      <c r="HBU7" s="119"/>
      <c r="HBV7" s="119"/>
      <c r="HBW7" s="119"/>
      <c r="HBX7" s="119"/>
      <c r="HBY7" s="119"/>
      <c r="HBZ7" s="119"/>
      <c r="HCA7" s="119"/>
      <c r="HCB7" s="119"/>
      <c r="HCC7" s="119"/>
      <c r="HCD7" s="119"/>
      <c r="HCE7" s="119"/>
      <c r="HCF7" s="119"/>
      <c r="HCG7" s="119"/>
      <c r="HCH7" s="119"/>
      <c r="HCI7" s="119"/>
      <c r="HCJ7" s="119"/>
      <c r="HCK7" s="119"/>
      <c r="HCL7" s="119"/>
      <c r="HCM7" s="119"/>
      <c r="HCN7" s="119"/>
      <c r="HCO7" s="119"/>
      <c r="HCP7" s="119"/>
      <c r="HCQ7" s="119"/>
      <c r="HCR7" s="119"/>
      <c r="HCS7" s="119"/>
      <c r="HCT7" s="119"/>
      <c r="HCU7" s="119"/>
      <c r="HCV7" s="119"/>
      <c r="HCW7" s="119"/>
      <c r="HCX7" s="119"/>
      <c r="HCY7" s="119"/>
      <c r="HCZ7" s="119"/>
      <c r="HDA7" s="119"/>
      <c r="HDB7" s="119"/>
      <c r="HDC7" s="119"/>
      <c r="HDD7" s="119"/>
      <c r="HDE7" s="119"/>
      <c r="HDF7" s="119"/>
      <c r="HDG7" s="119"/>
      <c r="HDH7" s="119"/>
      <c r="HDI7" s="119"/>
      <c r="HDJ7" s="119"/>
      <c r="HDK7" s="119"/>
      <c r="HDL7" s="119"/>
      <c r="HDM7" s="119"/>
      <c r="HDN7" s="119"/>
      <c r="HDO7" s="119"/>
      <c r="HDP7" s="119"/>
      <c r="HDQ7" s="119"/>
      <c r="HDR7" s="119"/>
      <c r="HDS7" s="119"/>
      <c r="HDT7" s="119"/>
      <c r="HDU7" s="119"/>
      <c r="HDV7" s="119"/>
      <c r="HDW7" s="119"/>
      <c r="HDX7" s="119"/>
      <c r="HDY7" s="119"/>
      <c r="HDZ7" s="119"/>
      <c r="HEA7" s="119"/>
      <c r="HEB7" s="119"/>
      <c r="HEC7" s="119"/>
      <c r="HED7" s="119"/>
      <c r="HEE7" s="119"/>
      <c r="HEF7" s="119"/>
      <c r="HEG7" s="119"/>
      <c r="HEH7" s="119"/>
      <c r="HEI7" s="119"/>
      <c r="HEJ7" s="119"/>
      <c r="HEK7" s="119"/>
      <c r="HEL7" s="119"/>
      <c r="HEM7" s="119"/>
      <c r="HEN7" s="119"/>
      <c r="HEO7" s="119"/>
      <c r="HEP7" s="119"/>
      <c r="HEQ7" s="119"/>
      <c r="HER7" s="119"/>
      <c r="HES7" s="119"/>
      <c r="HET7" s="119"/>
      <c r="HEU7" s="119"/>
      <c r="HEV7" s="119"/>
      <c r="HEW7" s="119"/>
      <c r="HEX7" s="119"/>
      <c r="HEY7" s="119"/>
      <c r="HEZ7" s="119"/>
      <c r="HFA7" s="119"/>
      <c r="HFB7" s="119"/>
      <c r="HFC7" s="119"/>
      <c r="HFD7" s="119"/>
      <c r="HFE7" s="119"/>
      <c r="HFF7" s="119"/>
      <c r="HFG7" s="119"/>
      <c r="HFH7" s="119"/>
      <c r="HFI7" s="119"/>
      <c r="HFJ7" s="119"/>
      <c r="HFK7" s="119"/>
      <c r="HFL7" s="119"/>
      <c r="HFM7" s="119"/>
      <c r="HFN7" s="119"/>
      <c r="HFO7" s="119"/>
      <c r="HFP7" s="119"/>
      <c r="HFQ7" s="119"/>
      <c r="HFR7" s="119"/>
      <c r="HFS7" s="119"/>
      <c r="HFT7" s="119"/>
      <c r="HFU7" s="119"/>
      <c r="HFV7" s="119"/>
      <c r="HFW7" s="119"/>
      <c r="HFX7" s="119"/>
      <c r="HFY7" s="119"/>
      <c r="HFZ7" s="119"/>
      <c r="HGA7" s="119"/>
      <c r="HGB7" s="119"/>
      <c r="HGC7" s="119"/>
      <c r="HGD7" s="119"/>
      <c r="HGE7" s="119"/>
      <c r="HGF7" s="119"/>
      <c r="HGG7" s="119"/>
      <c r="HGH7" s="119"/>
      <c r="HGI7" s="119"/>
      <c r="HGJ7" s="119"/>
      <c r="HGK7" s="119"/>
      <c r="HGL7" s="119"/>
      <c r="HGM7" s="119"/>
      <c r="HGN7" s="119"/>
      <c r="HGO7" s="119"/>
      <c r="HGP7" s="119"/>
      <c r="HGQ7" s="119"/>
      <c r="HGR7" s="119"/>
      <c r="HGS7" s="119"/>
      <c r="HGT7" s="119"/>
      <c r="HGU7" s="119"/>
      <c r="HGV7" s="119"/>
      <c r="HGW7" s="119"/>
      <c r="HGX7" s="119"/>
      <c r="HGY7" s="119"/>
      <c r="HGZ7" s="119"/>
      <c r="HHA7" s="119"/>
      <c r="HHB7" s="119"/>
      <c r="HHC7" s="119"/>
      <c r="HHD7" s="119"/>
      <c r="HHE7" s="119"/>
      <c r="HHF7" s="119"/>
      <c r="HHG7" s="119"/>
      <c r="HHH7" s="119"/>
      <c r="HHI7" s="119"/>
      <c r="HHJ7" s="119"/>
      <c r="HHK7" s="119"/>
      <c r="HHL7" s="119"/>
      <c r="HHM7" s="119"/>
      <c r="HHN7" s="119"/>
      <c r="HHO7" s="119"/>
      <c r="HHP7" s="119"/>
      <c r="HHQ7" s="119"/>
      <c r="HHR7" s="119"/>
      <c r="HHS7" s="119"/>
      <c r="HHT7" s="119"/>
      <c r="HHU7" s="119"/>
      <c r="HHV7" s="119"/>
      <c r="HHW7" s="119"/>
      <c r="HHX7" s="119"/>
      <c r="HHY7" s="119"/>
      <c r="HHZ7" s="119"/>
      <c r="HIA7" s="119"/>
      <c r="HIB7" s="119"/>
      <c r="HIC7" s="119"/>
      <c r="HID7" s="119"/>
      <c r="HIE7" s="119"/>
      <c r="HIF7" s="119"/>
      <c r="HIG7" s="119"/>
      <c r="HIH7" s="119"/>
      <c r="HII7" s="119"/>
      <c r="HIJ7" s="119"/>
      <c r="HIK7" s="119"/>
      <c r="HIL7" s="119"/>
      <c r="HIM7" s="119"/>
      <c r="HIN7" s="119"/>
      <c r="HIO7" s="119"/>
      <c r="HIP7" s="119"/>
      <c r="HIQ7" s="119"/>
      <c r="HIR7" s="119"/>
      <c r="HIS7" s="119"/>
      <c r="HIT7" s="119"/>
      <c r="HIU7" s="119"/>
      <c r="HIV7" s="119"/>
      <c r="HIW7" s="119"/>
      <c r="HIX7" s="119"/>
      <c r="HIY7" s="119"/>
      <c r="HIZ7" s="119"/>
      <c r="HJA7" s="119"/>
      <c r="HJB7" s="119"/>
      <c r="HJC7" s="119"/>
      <c r="HJD7" s="119"/>
      <c r="HJE7" s="119"/>
      <c r="HJF7" s="119"/>
      <c r="HJG7" s="119"/>
      <c r="HJH7" s="119"/>
      <c r="HJI7" s="119"/>
      <c r="HJJ7" s="119"/>
      <c r="HJK7" s="119"/>
      <c r="HJL7" s="119"/>
      <c r="HJM7" s="119"/>
      <c r="HJN7" s="119"/>
      <c r="HJO7" s="119"/>
      <c r="HJP7" s="119"/>
      <c r="HJQ7" s="119"/>
      <c r="HJR7" s="119"/>
      <c r="HJS7" s="119"/>
      <c r="HJT7" s="119"/>
      <c r="HJU7" s="119"/>
      <c r="HJV7" s="119"/>
      <c r="HJW7" s="119"/>
      <c r="HJX7" s="119"/>
      <c r="HJY7" s="119"/>
      <c r="HJZ7" s="119"/>
      <c r="HKA7" s="119"/>
      <c r="HKB7" s="119"/>
      <c r="HKC7" s="119"/>
      <c r="HKD7" s="119"/>
      <c r="HKE7" s="119"/>
      <c r="HKF7" s="119"/>
      <c r="HKG7" s="119"/>
      <c r="HKH7" s="119"/>
      <c r="HKI7" s="119"/>
      <c r="HKJ7" s="119"/>
      <c r="HKK7" s="119"/>
      <c r="HKL7" s="119"/>
      <c r="HKM7" s="119"/>
      <c r="HKN7" s="119"/>
      <c r="HKO7" s="119"/>
      <c r="HKP7" s="119"/>
      <c r="HKQ7" s="119"/>
      <c r="HKR7" s="119"/>
      <c r="HKS7" s="119"/>
      <c r="HKT7" s="119"/>
      <c r="HKU7" s="119"/>
      <c r="HKV7" s="119"/>
      <c r="HKW7" s="119"/>
      <c r="HKX7" s="119"/>
      <c r="HKY7" s="119"/>
      <c r="HKZ7" s="119"/>
      <c r="HLA7" s="119"/>
      <c r="HLB7" s="119"/>
      <c r="HLC7" s="119"/>
      <c r="HLD7" s="119"/>
      <c r="HLE7" s="119"/>
      <c r="HLF7" s="119"/>
      <c r="HLG7" s="119"/>
      <c r="HLH7" s="119"/>
      <c r="HLI7" s="119"/>
      <c r="HLJ7" s="119"/>
      <c r="HLK7" s="119"/>
      <c r="HLL7" s="119"/>
      <c r="HLM7" s="119"/>
      <c r="HLN7" s="119"/>
      <c r="HLO7" s="119"/>
      <c r="HLP7" s="119"/>
      <c r="HLQ7" s="119"/>
      <c r="HLR7" s="119"/>
      <c r="HLS7" s="119"/>
      <c r="HLT7" s="119"/>
      <c r="HLU7" s="119"/>
      <c r="HLV7" s="119"/>
      <c r="HLW7" s="119"/>
      <c r="HLX7" s="119"/>
      <c r="HLY7" s="119"/>
      <c r="HLZ7" s="119"/>
      <c r="HMA7" s="119"/>
      <c r="HMB7" s="119"/>
      <c r="HMC7" s="119"/>
      <c r="HMD7" s="119"/>
      <c r="HME7" s="119"/>
      <c r="HMF7" s="119"/>
      <c r="HMG7" s="119"/>
      <c r="HMH7" s="119"/>
      <c r="HMI7" s="119"/>
      <c r="HMJ7" s="119"/>
      <c r="HMK7" s="119"/>
      <c r="HML7" s="119"/>
      <c r="HMM7" s="119"/>
      <c r="HMN7" s="119"/>
      <c r="HMO7" s="119"/>
      <c r="HMP7" s="119"/>
      <c r="HMQ7" s="119"/>
      <c r="HMR7" s="119"/>
      <c r="HMS7" s="119"/>
      <c r="HMT7" s="119"/>
      <c r="HMU7" s="119"/>
      <c r="HMV7" s="119"/>
      <c r="HMW7" s="119"/>
      <c r="HMX7" s="119"/>
      <c r="HMY7" s="119"/>
      <c r="HMZ7" s="119"/>
      <c r="HNA7" s="119"/>
      <c r="HNB7" s="119"/>
      <c r="HNC7" s="119"/>
      <c r="HND7" s="119"/>
      <c r="HNE7" s="119"/>
      <c r="HNF7" s="119"/>
      <c r="HNG7" s="119"/>
      <c r="HNH7" s="119"/>
      <c r="HNI7" s="119"/>
      <c r="HNJ7" s="119"/>
      <c r="HNK7" s="119"/>
      <c r="HNL7" s="119"/>
      <c r="HNM7" s="119"/>
      <c r="HNN7" s="119"/>
      <c r="HNO7" s="119"/>
      <c r="HNP7" s="119"/>
      <c r="HNQ7" s="119"/>
      <c r="HNR7" s="119"/>
      <c r="HNS7" s="119"/>
      <c r="HNT7" s="119"/>
      <c r="HNU7" s="119"/>
      <c r="HNV7" s="119"/>
      <c r="HNW7" s="119"/>
      <c r="HNX7" s="119"/>
      <c r="HNY7" s="119"/>
      <c r="HNZ7" s="119"/>
      <c r="HOA7" s="119"/>
      <c r="HOB7" s="119"/>
      <c r="HOC7" s="119"/>
      <c r="HOD7" s="119"/>
      <c r="HOE7" s="119"/>
      <c r="HOF7" s="119"/>
      <c r="HOG7" s="119"/>
      <c r="HOH7" s="119"/>
      <c r="HOI7" s="119"/>
      <c r="HOJ7" s="119"/>
      <c r="HOK7" s="119"/>
      <c r="HOL7" s="119"/>
      <c r="HOM7" s="119"/>
      <c r="HON7" s="119"/>
      <c r="HOO7" s="119"/>
      <c r="HOP7" s="119"/>
      <c r="HOQ7" s="119"/>
      <c r="HOR7" s="119"/>
      <c r="HOS7" s="119"/>
      <c r="HOT7" s="119"/>
      <c r="HOU7" s="119"/>
      <c r="HOV7" s="119"/>
      <c r="HOW7" s="119"/>
      <c r="HOX7" s="119"/>
      <c r="HOY7" s="119"/>
      <c r="HOZ7" s="119"/>
      <c r="HPA7" s="119"/>
      <c r="HPB7" s="119"/>
      <c r="HPC7" s="119"/>
      <c r="HPD7" s="119"/>
      <c r="HPE7" s="119"/>
      <c r="HPF7" s="119"/>
      <c r="HPG7" s="119"/>
      <c r="HPH7" s="119"/>
      <c r="HPI7" s="119"/>
      <c r="HPJ7" s="119"/>
      <c r="HPK7" s="119"/>
      <c r="HPL7" s="119"/>
      <c r="HPM7" s="119"/>
      <c r="HPN7" s="119"/>
      <c r="HPO7" s="119"/>
      <c r="HPP7" s="119"/>
      <c r="HPQ7" s="119"/>
      <c r="HPR7" s="119"/>
      <c r="HPS7" s="119"/>
      <c r="HPT7" s="119"/>
      <c r="HPU7" s="119"/>
      <c r="HPV7" s="119"/>
      <c r="HPW7" s="119"/>
      <c r="HPX7" s="119"/>
      <c r="HPY7" s="119"/>
      <c r="HPZ7" s="119"/>
      <c r="HQA7" s="119"/>
      <c r="HQB7" s="119"/>
      <c r="HQC7" s="119"/>
      <c r="HQD7" s="119"/>
      <c r="HQE7" s="119"/>
      <c r="HQF7" s="119"/>
      <c r="HQG7" s="119"/>
      <c r="HQH7" s="119"/>
      <c r="HQI7" s="119"/>
      <c r="HQJ7" s="119"/>
      <c r="HQK7" s="119"/>
      <c r="HQL7" s="119"/>
      <c r="HQM7" s="119"/>
      <c r="HQN7" s="119"/>
      <c r="HQO7" s="119"/>
      <c r="HQP7" s="119"/>
      <c r="HQQ7" s="119"/>
      <c r="HQR7" s="119"/>
      <c r="HQS7" s="119"/>
      <c r="HQT7" s="119"/>
      <c r="HQU7" s="119"/>
      <c r="HQV7" s="119"/>
      <c r="HQW7" s="119"/>
      <c r="HQX7" s="119"/>
      <c r="HQY7" s="119"/>
      <c r="HQZ7" s="119"/>
      <c r="HRA7" s="119"/>
      <c r="HRB7" s="119"/>
      <c r="HRC7" s="119"/>
      <c r="HRD7" s="119"/>
      <c r="HRE7" s="119"/>
      <c r="HRF7" s="119"/>
      <c r="HRG7" s="119"/>
      <c r="HRH7" s="119"/>
      <c r="HRI7" s="119"/>
      <c r="HRJ7" s="119"/>
      <c r="HRK7" s="119"/>
      <c r="HRL7" s="119"/>
      <c r="HRM7" s="119"/>
      <c r="HRN7" s="119"/>
      <c r="HRO7" s="119"/>
      <c r="HRP7" s="119"/>
      <c r="HRQ7" s="119"/>
      <c r="HRR7" s="119"/>
      <c r="HRS7" s="119"/>
      <c r="HRT7" s="119"/>
      <c r="HRU7" s="119"/>
      <c r="HRV7" s="119"/>
      <c r="HRW7" s="119"/>
      <c r="HRX7" s="119"/>
      <c r="HRY7" s="119"/>
      <c r="HRZ7" s="119"/>
      <c r="HSA7" s="119"/>
      <c r="HSB7" s="119"/>
      <c r="HSC7" s="119"/>
      <c r="HSD7" s="119"/>
      <c r="HSE7" s="119"/>
      <c r="HSF7" s="119"/>
      <c r="HSG7" s="119"/>
      <c r="HSH7" s="119"/>
      <c r="HSI7" s="119"/>
      <c r="HSJ7" s="119"/>
      <c r="HSK7" s="119"/>
      <c r="HSL7" s="119"/>
      <c r="HSM7" s="119"/>
      <c r="HSN7" s="119"/>
      <c r="HSO7" s="119"/>
      <c r="HSP7" s="119"/>
      <c r="HSQ7" s="119"/>
      <c r="HSR7" s="119"/>
      <c r="HSS7" s="119"/>
      <c r="HST7" s="119"/>
      <c r="HSU7" s="119"/>
      <c r="HSV7" s="119"/>
      <c r="HSW7" s="119"/>
      <c r="HSX7" s="119"/>
      <c r="HSY7" s="119"/>
      <c r="HSZ7" s="119"/>
      <c r="HTA7" s="119"/>
      <c r="HTB7" s="119"/>
      <c r="HTC7" s="119"/>
      <c r="HTD7" s="119"/>
      <c r="HTE7" s="119"/>
      <c r="HTF7" s="119"/>
      <c r="HTG7" s="119"/>
      <c r="HTH7" s="119"/>
      <c r="HTI7" s="119"/>
      <c r="HTJ7" s="119"/>
      <c r="HTK7" s="119"/>
      <c r="HTL7" s="119"/>
      <c r="HTM7" s="119"/>
      <c r="HTN7" s="119"/>
      <c r="HTO7" s="119"/>
      <c r="HTP7" s="119"/>
      <c r="HTQ7" s="119"/>
      <c r="HTR7" s="119"/>
      <c r="HTS7" s="119"/>
      <c r="HTT7" s="119"/>
      <c r="HTU7" s="119"/>
      <c r="HTV7" s="119"/>
      <c r="HTW7" s="119"/>
      <c r="HTX7" s="119"/>
      <c r="HTY7" s="119"/>
      <c r="HTZ7" s="119"/>
      <c r="HUA7" s="119"/>
      <c r="HUB7" s="119"/>
      <c r="HUC7" s="119"/>
      <c r="HUD7" s="119"/>
      <c r="HUE7" s="119"/>
      <c r="HUF7" s="119"/>
      <c r="HUG7" s="119"/>
      <c r="HUH7" s="119"/>
      <c r="HUI7" s="119"/>
      <c r="HUJ7" s="119"/>
      <c r="HUK7" s="119"/>
      <c r="HUL7" s="119"/>
      <c r="HUM7" s="119"/>
      <c r="HUN7" s="119"/>
      <c r="HUO7" s="119"/>
      <c r="HUP7" s="119"/>
      <c r="HUQ7" s="119"/>
      <c r="HUR7" s="119"/>
      <c r="HUS7" s="119"/>
      <c r="HUT7" s="119"/>
      <c r="HUU7" s="119"/>
      <c r="HUV7" s="119"/>
      <c r="HUW7" s="119"/>
      <c r="HUX7" s="119"/>
      <c r="HUY7" s="119"/>
      <c r="HUZ7" s="119"/>
      <c r="HVA7" s="119"/>
      <c r="HVB7" s="119"/>
      <c r="HVC7" s="119"/>
      <c r="HVD7" s="119"/>
      <c r="HVE7" s="119"/>
      <c r="HVF7" s="119"/>
      <c r="HVG7" s="119"/>
      <c r="HVH7" s="119"/>
      <c r="HVI7" s="119"/>
      <c r="HVJ7" s="119"/>
      <c r="HVK7" s="119"/>
      <c r="HVL7" s="119"/>
      <c r="HVM7" s="119"/>
      <c r="HVN7" s="119"/>
      <c r="HVO7" s="119"/>
      <c r="HVP7" s="119"/>
      <c r="HVQ7" s="119"/>
      <c r="HVR7" s="119"/>
      <c r="HVS7" s="119"/>
      <c r="HVT7" s="119"/>
      <c r="HVU7" s="119"/>
      <c r="HVV7" s="119"/>
      <c r="HVW7" s="119"/>
      <c r="HVX7" s="119"/>
      <c r="HVY7" s="119"/>
      <c r="HVZ7" s="119"/>
      <c r="HWA7" s="119"/>
      <c r="HWB7" s="119"/>
      <c r="HWC7" s="119"/>
      <c r="HWD7" s="119"/>
      <c r="HWE7" s="119"/>
      <c r="HWF7" s="119"/>
      <c r="HWG7" s="119"/>
      <c r="HWH7" s="119"/>
      <c r="HWI7" s="119"/>
      <c r="HWJ7" s="119"/>
      <c r="HWK7" s="119"/>
      <c r="HWL7" s="119"/>
      <c r="HWM7" s="119"/>
      <c r="HWN7" s="119"/>
      <c r="HWO7" s="119"/>
      <c r="HWP7" s="119"/>
      <c r="HWQ7" s="119"/>
      <c r="HWR7" s="119"/>
      <c r="HWS7" s="119"/>
      <c r="HWT7" s="119"/>
      <c r="HWU7" s="119"/>
      <c r="HWV7" s="119"/>
      <c r="HWW7" s="119"/>
      <c r="HWX7" s="119"/>
      <c r="HWY7" s="119"/>
      <c r="HWZ7" s="119"/>
      <c r="HXA7" s="119"/>
      <c r="HXB7" s="119"/>
      <c r="HXC7" s="119"/>
      <c r="HXD7" s="119"/>
      <c r="HXE7" s="119"/>
      <c r="HXF7" s="119"/>
      <c r="HXG7" s="119"/>
      <c r="HXH7" s="119"/>
      <c r="HXI7" s="119"/>
      <c r="HXJ7" s="119"/>
      <c r="HXK7" s="119"/>
      <c r="HXL7" s="119"/>
      <c r="HXM7" s="119"/>
      <c r="HXN7" s="119"/>
      <c r="HXO7" s="119"/>
      <c r="HXP7" s="119"/>
      <c r="HXQ7" s="119"/>
      <c r="HXR7" s="119"/>
      <c r="HXS7" s="119"/>
      <c r="HXT7" s="119"/>
      <c r="HXU7" s="119"/>
      <c r="HXV7" s="119"/>
      <c r="HXW7" s="119"/>
      <c r="HXX7" s="119"/>
      <c r="HXY7" s="119"/>
      <c r="HXZ7" s="119"/>
      <c r="HYA7" s="119"/>
      <c r="HYB7" s="119"/>
      <c r="HYC7" s="119"/>
      <c r="HYD7" s="119"/>
      <c r="HYE7" s="119"/>
      <c r="HYF7" s="119"/>
      <c r="HYG7" s="119"/>
      <c r="HYH7" s="119"/>
      <c r="HYI7" s="119"/>
      <c r="HYJ7" s="119"/>
      <c r="HYK7" s="119"/>
      <c r="HYL7" s="119"/>
      <c r="HYM7" s="119"/>
      <c r="HYN7" s="119"/>
      <c r="HYO7" s="119"/>
      <c r="HYP7" s="119"/>
      <c r="HYQ7" s="119"/>
      <c r="HYR7" s="119"/>
      <c r="HYS7" s="119"/>
      <c r="HYT7" s="119"/>
      <c r="HYU7" s="119"/>
      <c r="HYV7" s="119"/>
      <c r="HYW7" s="119"/>
      <c r="HYX7" s="119"/>
      <c r="HYY7" s="119"/>
      <c r="HYZ7" s="119"/>
      <c r="HZA7" s="119"/>
      <c r="HZB7" s="119"/>
      <c r="HZC7" s="119"/>
      <c r="HZD7" s="119"/>
      <c r="HZE7" s="119"/>
      <c r="HZF7" s="119"/>
      <c r="HZG7" s="119"/>
      <c r="HZH7" s="119"/>
      <c r="HZI7" s="119"/>
      <c r="HZJ7" s="119"/>
      <c r="HZK7" s="119"/>
      <c r="HZL7" s="119"/>
      <c r="HZM7" s="119"/>
      <c r="HZN7" s="119"/>
      <c r="HZO7" s="119"/>
      <c r="HZP7" s="119"/>
      <c r="HZQ7" s="119"/>
      <c r="HZR7" s="119"/>
      <c r="HZS7" s="119"/>
      <c r="HZT7" s="119"/>
      <c r="HZU7" s="119"/>
      <c r="HZV7" s="119"/>
      <c r="HZW7" s="119"/>
      <c r="HZX7" s="119"/>
      <c r="HZY7" s="119"/>
      <c r="HZZ7" s="119"/>
      <c r="IAA7" s="119"/>
      <c r="IAB7" s="119"/>
      <c r="IAC7" s="119"/>
      <c r="IAD7" s="119"/>
      <c r="IAE7" s="119"/>
      <c r="IAF7" s="119"/>
      <c r="IAG7" s="119"/>
      <c r="IAH7" s="119"/>
      <c r="IAI7" s="119"/>
      <c r="IAJ7" s="119"/>
      <c r="IAK7" s="119"/>
      <c r="IAL7" s="119"/>
      <c r="IAM7" s="119"/>
      <c r="IAN7" s="119"/>
      <c r="IAO7" s="119"/>
      <c r="IAP7" s="119"/>
      <c r="IAQ7" s="119"/>
      <c r="IAR7" s="119"/>
      <c r="IAS7" s="119"/>
      <c r="IAT7" s="119"/>
      <c r="IAU7" s="119"/>
      <c r="IAV7" s="119"/>
      <c r="IAW7" s="119"/>
      <c r="IAX7" s="119"/>
      <c r="IAY7" s="119"/>
      <c r="IAZ7" s="119"/>
      <c r="IBA7" s="119"/>
      <c r="IBB7" s="119"/>
      <c r="IBC7" s="119"/>
      <c r="IBD7" s="119"/>
      <c r="IBE7" s="119"/>
      <c r="IBF7" s="119"/>
      <c r="IBG7" s="119"/>
      <c r="IBH7" s="119"/>
      <c r="IBI7" s="119"/>
      <c r="IBJ7" s="119"/>
      <c r="IBK7" s="119"/>
      <c r="IBL7" s="119"/>
      <c r="IBM7" s="119"/>
      <c r="IBN7" s="119"/>
      <c r="IBO7" s="119"/>
      <c r="IBP7" s="119"/>
      <c r="IBQ7" s="119"/>
      <c r="IBR7" s="119"/>
      <c r="IBS7" s="119"/>
      <c r="IBT7" s="119"/>
      <c r="IBU7" s="119"/>
      <c r="IBV7" s="119"/>
      <c r="IBW7" s="119"/>
      <c r="IBX7" s="119"/>
      <c r="IBY7" s="119"/>
      <c r="IBZ7" s="119"/>
      <c r="ICA7" s="119"/>
      <c r="ICB7" s="119"/>
      <c r="ICC7" s="119"/>
      <c r="ICD7" s="119"/>
      <c r="ICE7" s="119"/>
      <c r="ICF7" s="119"/>
      <c r="ICG7" s="119"/>
      <c r="ICH7" s="119"/>
      <c r="ICI7" s="119"/>
      <c r="ICJ7" s="119"/>
      <c r="ICK7" s="119"/>
      <c r="ICL7" s="119"/>
      <c r="ICM7" s="119"/>
      <c r="ICN7" s="119"/>
      <c r="ICO7" s="119"/>
      <c r="ICP7" s="119"/>
      <c r="ICQ7" s="119"/>
      <c r="ICR7" s="119"/>
      <c r="ICS7" s="119"/>
      <c r="ICT7" s="119"/>
      <c r="ICU7" s="119"/>
      <c r="ICV7" s="119"/>
      <c r="ICW7" s="119"/>
      <c r="ICX7" s="119"/>
      <c r="ICY7" s="119"/>
      <c r="ICZ7" s="119"/>
      <c r="IDA7" s="119"/>
      <c r="IDB7" s="119"/>
      <c r="IDC7" s="119"/>
      <c r="IDD7" s="119"/>
      <c r="IDE7" s="119"/>
      <c r="IDF7" s="119"/>
      <c r="IDG7" s="119"/>
      <c r="IDH7" s="119"/>
      <c r="IDI7" s="119"/>
      <c r="IDJ7" s="119"/>
      <c r="IDK7" s="119"/>
      <c r="IDL7" s="119"/>
      <c r="IDM7" s="119"/>
      <c r="IDN7" s="119"/>
      <c r="IDO7" s="119"/>
      <c r="IDP7" s="119"/>
      <c r="IDQ7" s="119"/>
      <c r="IDR7" s="119"/>
      <c r="IDS7" s="119"/>
      <c r="IDT7" s="119"/>
      <c r="IDU7" s="119"/>
      <c r="IDV7" s="119"/>
      <c r="IDW7" s="119"/>
      <c r="IDX7" s="119"/>
      <c r="IDY7" s="119"/>
      <c r="IDZ7" s="119"/>
      <c r="IEA7" s="119"/>
      <c r="IEB7" s="119"/>
      <c r="IEC7" s="119"/>
      <c r="IED7" s="119"/>
      <c r="IEE7" s="119"/>
      <c r="IEF7" s="119"/>
      <c r="IEG7" s="119"/>
      <c r="IEH7" s="119"/>
      <c r="IEI7" s="119"/>
      <c r="IEJ7" s="119"/>
      <c r="IEK7" s="119"/>
      <c r="IEL7" s="119"/>
      <c r="IEM7" s="119"/>
      <c r="IEN7" s="119"/>
      <c r="IEO7" s="119"/>
      <c r="IEP7" s="119"/>
      <c r="IEQ7" s="119"/>
      <c r="IER7" s="119"/>
      <c r="IES7" s="119"/>
      <c r="IET7" s="119"/>
      <c r="IEU7" s="119"/>
      <c r="IEV7" s="119"/>
      <c r="IEW7" s="119"/>
      <c r="IEX7" s="119"/>
      <c r="IEY7" s="119"/>
      <c r="IEZ7" s="119"/>
      <c r="IFA7" s="119"/>
      <c r="IFB7" s="119"/>
      <c r="IFC7" s="119"/>
      <c r="IFD7" s="119"/>
      <c r="IFE7" s="119"/>
      <c r="IFF7" s="119"/>
      <c r="IFG7" s="119"/>
      <c r="IFH7" s="119"/>
      <c r="IFI7" s="119"/>
      <c r="IFJ7" s="119"/>
      <c r="IFK7" s="119"/>
      <c r="IFL7" s="119"/>
      <c r="IFM7" s="119"/>
      <c r="IFN7" s="119"/>
      <c r="IFO7" s="119"/>
      <c r="IFP7" s="119"/>
      <c r="IFQ7" s="119"/>
      <c r="IFR7" s="119"/>
      <c r="IFS7" s="119"/>
      <c r="IFT7" s="119"/>
      <c r="IFU7" s="119"/>
      <c r="IFV7" s="119"/>
      <c r="IFW7" s="119"/>
      <c r="IFX7" s="119"/>
      <c r="IFY7" s="119"/>
      <c r="IFZ7" s="119"/>
      <c r="IGA7" s="119"/>
      <c r="IGB7" s="119"/>
      <c r="IGC7" s="119"/>
      <c r="IGD7" s="119"/>
      <c r="IGE7" s="119"/>
      <c r="IGF7" s="119"/>
      <c r="IGG7" s="119"/>
      <c r="IGH7" s="119"/>
      <c r="IGI7" s="119"/>
      <c r="IGJ7" s="119"/>
      <c r="IGK7" s="119"/>
      <c r="IGL7" s="119"/>
      <c r="IGM7" s="119"/>
      <c r="IGN7" s="119"/>
      <c r="IGO7" s="119"/>
      <c r="IGP7" s="119"/>
      <c r="IGQ7" s="119"/>
      <c r="IGR7" s="119"/>
      <c r="IGS7" s="119"/>
      <c r="IGT7" s="119"/>
      <c r="IGU7" s="119"/>
      <c r="IGV7" s="119"/>
      <c r="IGW7" s="119"/>
      <c r="IGX7" s="119"/>
      <c r="IGY7" s="119"/>
      <c r="IGZ7" s="119"/>
      <c r="IHA7" s="119"/>
      <c r="IHB7" s="119"/>
      <c r="IHC7" s="119"/>
      <c r="IHD7" s="119"/>
      <c r="IHE7" s="119"/>
      <c r="IHF7" s="119"/>
      <c r="IHG7" s="119"/>
      <c r="IHH7" s="119"/>
      <c r="IHI7" s="119"/>
      <c r="IHJ7" s="119"/>
      <c r="IHK7" s="119"/>
      <c r="IHL7" s="119"/>
      <c r="IHM7" s="119"/>
      <c r="IHN7" s="119"/>
      <c r="IHO7" s="119"/>
      <c r="IHP7" s="119"/>
      <c r="IHQ7" s="119"/>
      <c r="IHR7" s="119"/>
      <c r="IHS7" s="119"/>
      <c r="IHT7" s="119"/>
      <c r="IHU7" s="119"/>
      <c r="IHV7" s="119"/>
      <c r="IHW7" s="119"/>
      <c r="IHX7" s="119"/>
      <c r="IHY7" s="119"/>
      <c r="IHZ7" s="119"/>
      <c r="IIA7" s="119"/>
      <c r="IIB7" s="119"/>
      <c r="IIC7" s="119"/>
      <c r="IID7" s="119"/>
      <c r="IIE7" s="119"/>
      <c r="IIF7" s="119"/>
      <c r="IIG7" s="119"/>
      <c r="IIH7" s="119"/>
      <c r="III7" s="119"/>
      <c r="IIJ7" s="119"/>
      <c r="IIK7" s="119"/>
      <c r="IIL7" s="119"/>
      <c r="IIM7" s="119"/>
      <c r="IIN7" s="119"/>
      <c r="IIO7" s="119"/>
      <c r="IIP7" s="119"/>
      <c r="IIQ7" s="119"/>
      <c r="IIR7" s="119"/>
      <c r="IIS7" s="119"/>
      <c r="IIT7" s="119"/>
      <c r="IIU7" s="119"/>
      <c r="IIV7" s="119"/>
      <c r="IIW7" s="119"/>
      <c r="IIX7" s="119"/>
      <c r="IIY7" s="119"/>
      <c r="IIZ7" s="119"/>
      <c r="IJA7" s="119"/>
      <c r="IJB7" s="119"/>
      <c r="IJC7" s="119"/>
      <c r="IJD7" s="119"/>
      <c r="IJE7" s="119"/>
      <c r="IJF7" s="119"/>
      <c r="IJG7" s="119"/>
      <c r="IJH7" s="119"/>
      <c r="IJI7" s="119"/>
      <c r="IJJ7" s="119"/>
      <c r="IJK7" s="119"/>
      <c r="IJL7" s="119"/>
      <c r="IJM7" s="119"/>
      <c r="IJN7" s="119"/>
      <c r="IJO7" s="119"/>
      <c r="IJP7" s="119"/>
      <c r="IJQ7" s="119"/>
      <c r="IJR7" s="119"/>
      <c r="IJS7" s="119"/>
      <c r="IJT7" s="119"/>
      <c r="IJU7" s="119"/>
      <c r="IJV7" s="119"/>
      <c r="IJW7" s="119"/>
      <c r="IJX7" s="119"/>
      <c r="IJY7" s="119"/>
      <c r="IJZ7" s="119"/>
      <c r="IKA7" s="119"/>
      <c r="IKB7" s="119"/>
      <c r="IKC7" s="119"/>
      <c r="IKD7" s="119"/>
      <c r="IKE7" s="119"/>
      <c r="IKF7" s="119"/>
      <c r="IKG7" s="119"/>
      <c r="IKH7" s="119"/>
      <c r="IKI7" s="119"/>
      <c r="IKJ7" s="119"/>
      <c r="IKK7" s="119"/>
      <c r="IKL7" s="119"/>
      <c r="IKM7" s="119"/>
      <c r="IKN7" s="119"/>
      <c r="IKO7" s="119"/>
      <c r="IKP7" s="119"/>
      <c r="IKQ7" s="119"/>
      <c r="IKR7" s="119"/>
      <c r="IKS7" s="119"/>
      <c r="IKT7" s="119"/>
      <c r="IKU7" s="119"/>
      <c r="IKV7" s="119"/>
      <c r="IKW7" s="119"/>
      <c r="IKX7" s="119"/>
      <c r="IKY7" s="119"/>
      <c r="IKZ7" s="119"/>
      <c r="ILA7" s="119"/>
      <c r="ILB7" s="119"/>
      <c r="ILC7" s="119"/>
      <c r="ILD7" s="119"/>
      <c r="ILE7" s="119"/>
      <c r="ILF7" s="119"/>
      <c r="ILG7" s="119"/>
      <c r="ILH7" s="119"/>
      <c r="ILI7" s="119"/>
      <c r="ILJ7" s="119"/>
      <c r="ILK7" s="119"/>
      <c r="ILL7" s="119"/>
      <c r="ILM7" s="119"/>
      <c r="ILN7" s="119"/>
      <c r="ILO7" s="119"/>
      <c r="ILP7" s="119"/>
      <c r="ILQ7" s="119"/>
      <c r="ILR7" s="119"/>
      <c r="ILS7" s="119"/>
      <c r="ILT7" s="119"/>
      <c r="ILU7" s="119"/>
      <c r="ILV7" s="119"/>
      <c r="ILW7" s="119"/>
      <c r="ILX7" s="119"/>
      <c r="ILY7" s="119"/>
      <c r="ILZ7" s="119"/>
      <c r="IMA7" s="119"/>
      <c r="IMB7" s="119"/>
      <c r="IMC7" s="119"/>
      <c r="IMD7" s="119"/>
      <c r="IME7" s="119"/>
      <c r="IMF7" s="119"/>
      <c r="IMG7" s="119"/>
      <c r="IMH7" s="119"/>
      <c r="IMI7" s="119"/>
      <c r="IMJ7" s="119"/>
      <c r="IMK7" s="119"/>
      <c r="IML7" s="119"/>
      <c r="IMM7" s="119"/>
      <c r="IMN7" s="119"/>
      <c r="IMO7" s="119"/>
      <c r="IMP7" s="119"/>
      <c r="IMQ7" s="119"/>
      <c r="IMR7" s="119"/>
      <c r="IMS7" s="119"/>
      <c r="IMT7" s="119"/>
      <c r="IMU7" s="119"/>
      <c r="IMV7" s="119"/>
      <c r="IMW7" s="119"/>
      <c r="IMX7" s="119"/>
      <c r="IMY7" s="119"/>
      <c r="IMZ7" s="119"/>
      <c r="INA7" s="119"/>
      <c r="INB7" s="119"/>
      <c r="INC7" s="119"/>
      <c r="IND7" s="119"/>
      <c r="INE7" s="119"/>
      <c r="INF7" s="119"/>
      <c r="ING7" s="119"/>
      <c r="INH7" s="119"/>
      <c r="INI7" s="119"/>
      <c r="INJ7" s="119"/>
      <c r="INK7" s="119"/>
      <c r="INL7" s="119"/>
      <c r="INM7" s="119"/>
      <c r="INN7" s="119"/>
      <c r="INO7" s="119"/>
      <c r="INP7" s="119"/>
      <c r="INQ7" s="119"/>
      <c r="INR7" s="119"/>
      <c r="INS7" s="119"/>
      <c r="INT7" s="119"/>
      <c r="INU7" s="119"/>
      <c r="INV7" s="119"/>
      <c r="INW7" s="119"/>
      <c r="INX7" s="119"/>
      <c r="INY7" s="119"/>
      <c r="INZ7" s="119"/>
      <c r="IOA7" s="119"/>
      <c r="IOB7" s="119"/>
      <c r="IOC7" s="119"/>
      <c r="IOD7" s="119"/>
      <c r="IOE7" s="119"/>
      <c r="IOF7" s="119"/>
      <c r="IOG7" s="119"/>
      <c r="IOH7" s="119"/>
      <c r="IOI7" s="119"/>
      <c r="IOJ7" s="119"/>
      <c r="IOK7" s="119"/>
      <c r="IOL7" s="119"/>
      <c r="IOM7" s="119"/>
      <c r="ION7" s="119"/>
      <c r="IOO7" s="119"/>
      <c r="IOP7" s="119"/>
      <c r="IOQ7" s="119"/>
      <c r="IOR7" s="119"/>
      <c r="IOS7" s="119"/>
      <c r="IOT7" s="119"/>
      <c r="IOU7" s="119"/>
      <c r="IOV7" s="119"/>
      <c r="IOW7" s="119"/>
      <c r="IOX7" s="119"/>
      <c r="IOY7" s="119"/>
      <c r="IOZ7" s="119"/>
      <c r="IPA7" s="119"/>
      <c r="IPB7" s="119"/>
      <c r="IPC7" s="119"/>
      <c r="IPD7" s="119"/>
      <c r="IPE7" s="119"/>
      <c r="IPF7" s="119"/>
      <c r="IPG7" s="119"/>
      <c r="IPH7" s="119"/>
      <c r="IPI7" s="119"/>
      <c r="IPJ7" s="119"/>
      <c r="IPK7" s="119"/>
      <c r="IPL7" s="119"/>
      <c r="IPM7" s="119"/>
      <c r="IPN7" s="119"/>
      <c r="IPO7" s="119"/>
      <c r="IPP7" s="119"/>
      <c r="IPQ7" s="119"/>
      <c r="IPR7" s="119"/>
      <c r="IPS7" s="119"/>
      <c r="IPT7" s="119"/>
      <c r="IPU7" s="119"/>
      <c r="IPV7" s="119"/>
      <c r="IPW7" s="119"/>
      <c r="IPX7" s="119"/>
      <c r="IPY7" s="119"/>
      <c r="IPZ7" s="119"/>
      <c r="IQA7" s="119"/>
      <c r="IQB7" s="119"/>
      <c r="IQC7" s="119"/>
      <c r="IQD7" s="119"/>
      <c r="IQE7" s="119"/>
      <c r="IQF7" s="119"/>
      <c r="IQG7" s="119"/>
      <c r="IQH7" s="119"/>
      <c r="IQI7" s="119"/>
      <c r="IQJ7" s="119"/>
      <c r="IQK7" s="119"/>
      <c r="IQL7" s="119"/>
      <c r="IQM7" s="119"/>
      <c r="IQN7" s="119"/>
      <c r="IQO7" s="119"/>
      <c r="IQP7" s="119"/>
      <c r="IQQ7" s="119"/>
      <c r="IQR7" s="119"/>
      <c r="IQS7" s="119"/>
      <c r="IQT7" s="119"/>
      <c r="IQU7" s="119"/>
      <c r="IQV7" s="119"/>
      <c r="IQW7" s="119"/>
      <c r="IQX7" s="119"/>
      <c r="IQY7" s="119"/>
      <c r="IQZ7" s="119"/>
      <c r="IRA7" s="119"/>
      <c r="IRB7" s="119"/>
      <c r="IRC7" s="119"/>
      <c r="IRD7" s="119"/>
      <c r="IRE7" s="119"/>
      <c r="IRF7" s="119"/>
      <c r="IRG7" s="119"/>
      <c r="IRH7" s="119"/>
      <c r="IRI7" s="119"/>
      <c r="IRJ7" s="119"/>
      <c r="IRK7" s="119"/>
      <c r="IRL7" s="119"/>
      <c r="IRM7" s="119"/>
      <c r="IRN7" s="119"/>
      <c r="IRO7" s="119"/>
      <c r="IRP7" s="119"/>
      <c r="IRQ7" s="119"/>
      <c r="IRR7" s="119"/>
      <c r="IRS7" s="119"/>
      <c r="IRT7" s="119"/>
      <c r="IRU7" s="119"/>
      <c r="IRV7" s="119"/>
      <c r="IRW7" s="119"/>
      <c r="IRX7" s="119"/>
      <c r="IRY7" s="119"/>
      <c r="IRZ7" s="119"/>
      <c r="ISA7" s="119"/>
      <c r="ISB7" s="119"/>
      <c r="ISC7" s="119"/>
      <c r="ISD7" s="119"/>
      <c r="ISE7" s="119"/>
      <c r="ISF7" s="119"/>
      <c r="ISG7" s="119"/>
      <c r="ISH7" s="119"/>
      <c r="ISI7" s="119"/>
      <c r="ISJ7" s="119"/>
      <c r="ISK7" s="119"/>
      <c r="ISL7" s="119"/>
      <c r="ISM7" s="119"/>
      <c r="ISN7" s="119"/>
      <c r="ISO7" s="119"/>
      <c r="ISP7" s="119"/>
      <c r="ISQ7" s="119"/>
      <c r="ISR7" s="119"/>
      <c r="ISS7" s="119"/>
      <c r="IST7" s="119"/>
      <c r="ISU7" s="119"/>
      <c r="ISV7" s="119"/>
      <c r="ISW7" s="119"/>
      <c r="ISX7" s="119"/>
      <c r="ISY7" s="119"/>
      <c r="ISZ7" s="119"/>
      <c r="ITA7" s="119"/>
      <c r="ITB7" s="119"/>
      <c r="ITC7" s="119"/>
      <c r="ITD7" s="119"/>
      <c r="ITE7" s="119"/>
      <c r="ITF7" s="119"/>
      <c r="ITG7" s="119"/>
      <c r="ITH7" s="119"/>
      <c r="ITI7" s="119"/>
      <c r="ITJ7" s="119"/>
      <c r="ITK7" s="119"/>
      <c r="ITL7" s="119"/>
      <c r="ITM7" s="119"/>
      <c r="ITN7" s="119"/>
      <c r="ITO7" s="119"/>
      <c r="ITP7" s="119"/>
      <c r="ITQ7" s="119"/>
      <c r="ITR7" s="119"/>
      <c r="ITS7" s="119"/>
      <c r="ITT7" s="119"/>
      <c r="ITU7" s="119"/>
      <c r="ITV7" s="119"/>
      <c r="ITW7" s="119"/>
      <c r="ITX7" s="119"/>
      <c r="ITY7" s="119"/>
      <c r="ITZ7" s="119"/>
      <c r="IUA7" s="119"/>
      <c r="IUB7" s="119"/>
      <c r="IUC7" s="119"/>
      <c r="IUD7" s="119"/>
      <c r="IUE7" s="119"/>
      <c r="IUF7" s="119"/>
      <c r="IUG7" s="119"/>
      <c r="IUH7" s="119"/>
      <c r="IUI7" s="119"/>
      <c r="IUJ7" s="119"/>
      <c r="IUK7" s="119"/>
      <c r="IUL7" s="119"/>
      <c r="IUM7" s="119"/>
      <c r="IUN7" s="119"/>
      <c r="IUO7" s="119"/>
      <c r="IUP7" s="119"/>
      <c r="IUQ7" s="119"/>
      <c r="IUR7" s="119"/>
      <c r="IUS7" s="119"/>
      <c r="IUT7" s="119"/>
      <c r="IUU7" s="119"/>
      <c r="IUV7" s="119"/>
      <c r="IUW7" s="119"/>
      <c r="IUX7" s="119"/>
      <c r="IUY7" s="119"/>
      <c r="IUZ7" s="119"/>
      <c r="IVA7" s="119"/>
      <c r="IVB7" s="119"/>
      <c r="IVC7" s="119"/>
      <c r="IVD7" s="119"/>
      <c r="IVE7" s="119"/>
      <c r="IVF7" s="119"/>
      <c r="IVG7" s="119"/>
      <c r="IVH7" s="119"/>
      <c r="IVI7" s="119"/>
      <c r="IVJ7" s="119"/>
      <c r="IVK7" s="119"/>
      <c r="IVL7" s="119"/>
      <c r="IVM7" s="119"/>
      <c r="IVN7" s="119"/>
      <c r="IVO7" s="119"/>
      <c r="IVP7" s="119"/>
      <c r="IVQ7" s="119"/>
      <c r="IVR7" s="119"/>
      <c r="IVS7" s="119"/>
      <c r="IVT7" s="119"/>
      <c r="IVU7" s="119"/>
      <c r="IVV7" s="119"/>
      <c r="IVW7" s="119"/>
      <c r="IVX7" s="119"/>
      <c r="IVY7" s="119"/>
      <c r="IVZ7" s="119"/>
      <c r="IWA7" s="119"/>
      <c r="IWB7" s="119"/>
      <c r="IWC7" s="119"/>
      <c r="IWD7" s="119"/>
      <c r="IWE7" s="119"/>
      <c r="IWF7" s="119"/>
      <c r="IWG7" s="119"/>
      <c r="IWH7" s="119"/>
      <c r="IWI7" s="119"/>
      <c r="IWJ7" s="119"/>
      <c r="IWK7" s="119"/>
      <c r="IWL7" s="119"/>
      <c r="IWM7" s="119"/>
      <c r="IWN7" s="119"/>
      <c r="IWO7" s="119"/>
      <c r="IWP7" s="119"/>
      <c r="IWQ7" s="119"/>
      <c r="IWR7" s="119"/>
      <c r="IWS7" s="119"/>
      <c r="IWT7" s="119"/>
      <c r="IWU7" s="119"/>
      <c r="IWV7" s="119"/>
      <c r="IWW7" s="119"/>
      <c r="IWX7" s="119"/>
      <c r="IWY7" s="119"/>
      <c r="IWZ7" s="119"/>
      <c r="IXA7" s="119"/>
      <c r="IXB7" s="119"/>
      <c r="IXC7" s="119"/>
      <c r="IXD7" s="119"/>
      <c r="IXE7" s="119"/>
      <c r="IXF7" s="119"/>
      <c r="IXG7" s="119"/>
      <c r="IXH7" s="119"/>
      <c r="IXI7" s="119"/>
      <c r="IXJ7" s="119"/>
      <c r="IXK7" s="119"/>
      <c r="IXL7" s="119"/>
      <c r="IXM7" s="119"/>
      <c r="IXN7" s="119"/>
      <c r="IXO7" s="119"/>
      <c r="IXP7" s="119"/>
      <c r="IXQ7" s="119"/>
      <c r="IXR7" s="119"/>
      <c r="IXS7" s="119"/>
      <c r="IXT7" s="119"/>
      <c r="IXU7" s="119"/>
      <c r="IXV7" s="119"/>
      <c r="IXW7" s="119"/>
      <c r="IXX7" s="119"/>
      <c r="IXY7" s="119"/>
      <c r="IXZ7" s="119"/>
      <c r="IYA7" s="119"/>
      <c r="IYB7" s="119"/>
      <c r="IYC7" s="119"/>
      <c r="IYD7" s="119"/>
      <c r="IYE7" s="119"/>
      <c r="IYF7" s="119"/>
      <c r="IYG7" s="119"/>
      <c r="IYH7" s="119"/>
      <c r="IYI7" s="119"/>
      <c r="IYJ7" s="119"/>
      <c r="IYK7" s="119"/>
      <c r="IYL7" s="119"/>
      <c r="IYM7" s="119"/>
      <c r="IYN7" s="119"/>
      <c r="IYO7" s="119"/>
      <c r="IYP7" s="119"/>
      <c r="IYQ7" s="119"/>
      <c r="IYR7" s="119"/>
      <c r="IYS7" s="119"/>
      <c r="IYT7" s="119"/>
      <c r="IYU7" s="119"/>
      <c r="IYV7" s="119"/>
      <c r="IYW7" s="119"/>
      <c r="IYX7" s="119"/>
      <c r="IYY7" s="119"/>
      <c r="IYZ7" s="119"/>
      <c r="IZA7" s="119"/>
      <c r="IZB7" s="119"/>
      <c r="IZC7" s="119"/>
      <c r="IZD7" s="119"/>
      <c r="IZE7" s="119"/>
      <c r="IZF7" s="119"/>
      <c r="IZG7" s="119"/>
      <c r="IZH7" s="119"/>
      <c r="IZI7" s="119"/>
      <c r="IZJ7" s="119"/>
      <c r="IZK7" s="119"/>
      <c r="IZL7" s="119"/>
      <c r="IZM7" s="119"/>
      <c r="IZN7" s="119"/>
      <c r="IZO7" s="119"/>
      <c r="IZP7" s="119"/>
      <c r="IZQ7" s="119"/>
      <c r="IZR7" s="119"/>
      <c r="IZS7" s="119"/>
      <c r="IZT7" s="119"/>
      <c r="IZU7" s="119"/>
      <c r="IZV7" s="119"/>
      <c r="IZW7" s="119"/>
      <c r="IZX7" s="119"/>
      <c r="IZY7" s="119"/>
      <c r="IZZ7" s="119"/>
      <c r="JAA7" s="119"/>
      <c r="JAB7" s="119"/>
      <c r="JAC7" s="119"/>
      <c r="JAD7" s="119"/>
      <c r="JAE7" s="119"/>
      <c r="JAF7" s="119"/>
      <c r="JAG7" s="119"/>
      <c r="JAH7" s="119"/>
      <c r="JAI7" s="119"/>
      <c r="JAJ7" s="119"/>
      <c r="JAK7" s="119"/>
      <c r="JAL7" s="119"/>
      <c r="JAM7" s="119"/>
      <c r="JAN7" s="119"/>
      <c r="JAO7" s="119"/>
      <c r="JAP7" s="119"/>
      <c r="JAQ7" s="119"/>
      <c r="JAR7" s="119"/>
      <c r="JAS7" s="119"/>
      <c r="JAT7" s="119"/>
      <c r="JAU7" s="119"/>
      <c r="JAV7" s="119"/>
      <c r="JAW7" s="119"/>
      <c r="JAX7" s="119"/>
      <c r="JAY7" s="119"/>
      <c r="JAZ7" s="119"/>
      <c r="JBA7" s="119"/>
      <c r="JBB7" s="119"/>
      <c r="JBC7" s="119"/>
      <c r="JBD7" s="119"/>
      <c r="JBE7" s="119"/>
      <c r="JBF7" s="119"/>
      <c r="JBG7" s="119"/>
      <c r="JBH7" s="119"/>
      <c r="JBI7" s="119"/>
      <c r="JBJ7" s="119"/>
      <c r="JBK7" s="119"/>
      <c r="JBL7" s="119"/>
      <c r="JBM7" s="119"/>
      <c r="JBN7" s="119"/>
      <c r="JBO7" s="119"/>
      <c r="JBP7" s="119"/>
      <c r="JBQ7" s="119"/>
      <c r="JBR7" s="119"/>
      <c r="JBS7" s="119"/>
      <c r="JBT7" s="119"/>
      <c r="JBU7" s="119"/>
      <c r="JBV7" s="119"/>
      <c r="JBW7" s="119"/>
      <c r="JBX7" s="119"/>
      <c r="JBY7" s="119"/>
      <c r="JBZ7" s="119"/>
      <c r="JCA7" s="119"/>
      <c r="JCB7" s="119"/>
      <c r="JCC7" s="119"/>
      <c r="JCD7" s="119"/>
      <c r="JCE7" s="119"/>
      <c r="JCF7" s="119"/>
      <c r="JCG7" s="119"/>
      <c r="JCH7" s="119"/>
      <c r="JCI7" s="119"/>
      <c r="JCJ7" s="119"/>
      <c r="JCK7" s="119"/>
      <c r="JCL7" s="119"/>
      <c r="JCM7" s="119"/>
      <c r="JCN7" s="119"/>
      <c r="JCO7" s="119"/>
      <c r="JCP7" s="119"/>
      <c r="JCQ7" s="119"/>
      <c r="JCR7" s="119"/>
      <c r="JCS7" s="119"/>
      <c r="JCT7" s="119"/>
      <c r="JCU7" s="119"/>
      <c r="JCV7" s="119"/>
      <c r="JCW7" s="119"/>
      <c r="JCX7" s="119"/>
      <c r="JCY7" s="119"/>
      <c r="JCZ7" s="119"/>
      <c r="JDA7" s="119"/>
      <c r="JDB7" s="119"/>
      <c r="JDC7" s="119"/>
      <c r="JDD7" s="119"/>
      <c r="JDE7" s="119"/>
      <c r="JDF7" s="119"/>
      <c r="JDG7" s="119"/>
      <c r="JDH7" s="119"/>
      <c r="JDI7" s="119"/>
      <c r="JDJ7" s="119"/>
      <c r="JDK7" s="119"/>
      <c r="JDL7" s="119"/>
      <c r="JDM7" s="119"/>
      <c r="JDN7" s="119"/>
      <c r="JDO7" s="119"/>
      <c r="JDP7" s="119"/>
      <c r="JDQ7" s="119"/>
      <c r="JDR7" s="119"/>
      <c r="JDS7" s="119"/>
      <c r="JDT7" s="119"/>
      <c r="JDU7" s="119"/>
      <c r="JDV7" s="119"/>
      <c r="JDW7" s="119"/>
      <c r="JDX7" s="119"/>
      <c r="JDY7" s="119"/>
      <c r="JDZ7" s="119"/>
      <c r="JEA7" s="119"/>
      <c r="JEB7" s="119"/>
      <c r="JEC7" s="119"/>
      <c r="JED7" s="119"/>
      <c r="JEE7" s="119"/>
      <c r="JEF7" s="119"/>
      <c r="JEG7" s="119"/>
      <c r="JEH7" s="119"/>
      <c r="JEI7" s="119"/>
      <c r="JEJ7" s="119"/>
      <c r="JEK7" s="119"/>
      <c r="JEL7" s="119"/>
      <c r="JEM7" s="119"/>
      <c r="JEN7" s="119"/>
      <c r="JEO7" s="119"/>
      <c r="JEP7" s="119"/>
      <c r="JEQ7" s="119"/>
      <c r="JER7" s="119"/>
      <c r="JES7" s="119"/>
      <c r="JET7" s="119"/>
      <c r="JEU7" s="119"/>
      <c r="JEV7" s="119"/>
      <c r="JEW7" s="119"/>
      <c r="JEX7" s="119"/>
      <c r="JEY7" s="119"/>
      <c r="JEZ7" s="119"/>
      <c r="JFA7" s="119"/>
      <c r="JFB7" s="119"/>
      <c r="JFC7" s="119"/>
      <c r="JFD7" s="119"/>
      <c r="JFE7" s="119"/>
      <c r="JFF7" s="119"/>
      <c r="JFG7" s="119"/>
      <c r="JFH7" s="119"/>
      <c r="JFI7" s="119"/>
      <c r="JFJ7" s="119"/>
      <c r="JFK7" s="119"/>
      <c r="JFL7" s="119"/>
      <c r="JFM7" s="119"/>
      <c r="JFN7" s="119"/>
      <c r="JFO7" s="119"/>
      <c r="JFP7" s="119"/>
      <c r="JFQ7" s="119"/>
      <c r="JFR7" s="119"/>
      <c r="JFS7" s="119"/>
      <c r="JFT7" s="119"/>
      <c r="JFU7" s="119"/>
      <c r="JFV7" s="119"/>
      <c r="JFW7" s="119"/>
      <c r="JFX7" s="119"/>
      <c r="JFY7" s="119"/>
      <c r="JFZ7" s="119"/>
      <c r="JGA7" s="119"/>
      <c r="JGB7" s="119"/>
      <c r="JGC7" s="119"/>
      <c r="JGD7" s="119"/>
      <c r="JGE7" s="119"/>
      <c r="JGF7" s="119"/>
      <c r="JGG7" s="119"/>
      <c r="JGH7" s="119"/>
      <c r="JGI7" s="119"/>
      <c r="JGJ7" s="119"/>
      <c r="JGK7" s="119"/>
      <c r="JGL7" s="119"/>
      <c r="JGM7" s="119"/>
      <c r="JGN7" s="119"/>
      <c r="JGO7" s="119"/>
      <c r="JGP7" s="119"/>
      <c r="JGQ7" s="119"/>
      <c r="JGR7" s="119"/>
      <c r="JGS7" s="119"/>
      <c r="JGT7" s="119"/>
      <c r="JGU7" s="119"/>
      <c r="JGV7" s="119"/>
      <c r="JGW7" s="119"/>
      <c r="JGX7" s="119"/>
      <c r="JGY7" s="119"/>
      <c r="JGZ7" s="119"/>
      <c r="JHA7" s="119"/>
      <c r="JHB7" s="119"/>
      <c r="JHC7" s="119"/>
      <c r="JHD7" s="119"/>
      <c r="JHE7" s="119"/>
      <c r="JHF7" s="119"/>
      <c r="JHG7" s="119"/>
      <c r="JHH7" s="119"/>
      <c r="JHI7" s="119"/>
      <c r="JHJ7" s="119"/>
      <c r="JHK7" s="119"/>
      <c r="JHL7" s="119"/>
      <c r="JHM7" s="119"/>
      <c r="JHN7" s="119"/>
      <c r="JHO7" s="119"/>
      <c r="JHP7" s="119"/>
      <c r="JHQ7" s="119"/>
      <c r="JHR7" s="119"/>
      <c r="JHS7" s="119"/>
      <c r="JHT7" s="119"/>
      <c r="JHU7" s="119"/>
      <c r="JHV7" s="119"/>
      <c r="JHW7" s="119"/>
      <c r="JHX7" s="119"/>
      <c r="JHY7" s="119"/>
      <c r="JHZ7" s="119"/>
      <c r="JIA7" s="119"/>
      <c r="JIB7" s="119"/>
      <c r="JIC7" s="119"/>
      <c r="JID7" s="119"/>
      <c r="JIE7" s="119"/>
      <c r="JIF7" s="119"/>
      <c r="JIG7" s="119"/>
      <c r="JIH7" s="119"/>
      <c r="JII7" s="119"/>
      <c r="JIJ7" s="119"/>
      <c r="JIK7" s="119"/>
      <c r="JIL7" s="119"/>
      <c r="JIM7" s="119"/>
      <c r="JIN7" s="119"/>
      <c r="JIO7" s="119"/>
      <c r="JIP7" s="119"/>
      <c r="JIQ7" s="119"/>
      <c r="JIR7" s="119"/>
      <c r="JIS7" s="119"/>
      <c r="JIT7" s="119"/>
      <c r="JIU7" s="119"/>
      <c r="JIV7" s="119"/>
      <c r="JIW7" s="119"/>
      <c r="JIX7" s="119"/>
      <c r="JIY7" s="119"/>
      <c r="JIZ7" s="119"/>
      <c r="JJA7" s="119"/>
      <c r="JJB7" s="119"/>
      <c r="JJC7" s="119"/>
      <c r="JJD7" s="119"/>
      <c r="JJE7" s="119"/>
      <c r="JJF7" s="119"/>
      <c r="JJG7" s="119"/>
      <c r="JJH7" s="119"/>
      <c r="JJI7" s="119"/>
      <c r="JJJ7" s="119"/>
      <c r="JJK7" s="119"/>
      <c r="JJL7" s="119"/>
      <c r="JJM7" s="119"/>
      <c r="JJN7" s="119"/>
      <c r="JJO7" s="119"/>
      <c r="JJP7" s="119"/>
      <c r="JJQ7" s="119"/>
      <c r="JJR7" s="119"/>
      <c r="JJS7" s="119"/>
      <c r="JJT7" s="119"/>
      <c r="JJU7" s="119"/>
      <c r="JJV7" s="119"/>
      <c r="JJW7" s="119"/>
      <c r="JJX7" s="119"/>
      <c r="JJY7" s="119"/>
      <c r="JJZ7" s="119"/>
      <c r="JKA7" s="119"/>
      <c r="JKB7" s="119"/>
      <c r="JKC7" s="119"/>
      <c r="JKD7" s="119"/>
      <c r="JKE7" s="119"/>
      <c r="JKF7" s="119"/>
      <c r="JKG7" s="119"/>
      <c r="JKH7" s="119"/>
      <c r="JKI7" s="119"/>
      <c r="JKJ7" s="119"/>
      <c r="JKK7" s="119"/>
      <c r="JKL7" s="119"/>
      <c r="JKM7" s="119"/>
      <c r="JKN7" s="119"/>
      <c r="JKO7" s="119"/>
      <c r="JKP7" s="119"/>
      <c r="JKQ7" s="119"/>
      <c r="JKR7" s="119"/>
      <c r="JKS7" s="119"/>
      <c r="JKT7" s="119"/>
      <c r="JKU7" s="119"/>
      <c r="JKV7" s="119"/>
      <c r="JKW7" s="119"/>
      <c r="JKX7" s="119"/>
      <c r="JKY7" s="119"/>
      <c r="JKZ7" s="119"/>
      <c r="JLA7" s="119"/>
      <c r="JLB7" s="119"/>
      <c r="JLC7" s="119"/>
      <c r="JLD7" s="119"/>
      <c r="JLE7" s="119"/>
      <c r="JLF7" s="119"/>
      <c r="JLG7" s="119"/>
      <c r="JLH7" s="119"/>
      <c r="JLI7" s="119"/>
      <c r="JLJ7" s="119"/>
      <c r="JLK7" s="119"/>
      <c r="JLL7" s="119"/>
      <c r="JLM7" s="119"/>
      <c r="JLN7" s="119"/>
      <c r="JLO7" s="119"/>
      <c r="JLP7" s="119"/>
      <c r="JLQ7" s="119"/>
      <c r="JLR7" s="119"/>
      <c r="JLS7" s="119"/>
      <c r="JLT7" s="119"/>
      <c r="JLU7" s="119"/>
      <c r="JLV7" s="119"/>
      <c r="JLW7" s="119"/>
      <c r="JLX7" s="119"/>
      <c r="JLY7" s="119"/>
      <c r="JLZ7" s="119"/>
      <c r="JMA7" s="119"/>
      <c r="JMB7" s="119"/>
      <c r="JMC7" s="119"/>
      <c r="JMD7" s="119"/>
      <c r="JME7" s="119"/>
      <c r="JMF7" s="119"/>
      <c r="JMG7" s="119"/>
      <c r="JMH7" s="119"/>
      <c r="JMI7" s="119"/>
      <c r="JMJ7" s="119"/>
      <c r="JMK7" s="119"/>
      <c r="JML7" s="119"/>
      <c r="JMM7" s="119"/>
      <c r="JMN7" s="119"/>
      <c r="JMO7" s="119"/>
      <c r="JMP7" s="119"/>
      <c r="JMQ7" s="119"/>
      <c r="JMR7" s="119"/>
      <c r="JMS7" s="119"/>
      <c r="JMT7" s="119"/>
      <c r="JMU7" s="119"/>
      <c r="JMV7" s="119"/>
      <c r="JMW7" s="119"/>
      <c r="JMX7" s="119"/>
      <c r="JMY7" s="119"/>
      <c r="JMZ7" s="119"/>
      <c r="JNA7" s="119"/>
      <c r="JNB7" s="119"/>
      <c r="JNC7" s="119"/>
      <c r="JND7" s="119"/>
      <c r="JNE7" s="119"/>
      <c r="JNF7" s="119"/>
      <c r="JNG7" s="119"/>
      <c r="JNH7" s="119"/>
      <c r="JNI7" s="119"/>
      <c r="JNJ7" s="119"/>
      <c r="JNK7" s="119"/>
      <c r="JNL7" s="119"/>
      <c r="JNM7" s="119"/>
      <c r="JNN7" s="119"/>
      <c r="JNO7" s="119"/>
      <c r="JNP7" s="119"/>
      <c r="JNQ7" s="119"/>
      <c r="JNR7" s="119"/>
      <c r="JNS7" s="119"/>
      <c r="JNT7" s="119"/>
      <c r="JNU7" s="119"/>
      <c r="JNV7" s="119"/>
      <c r="JNW7" s="119"/>
      <c r="JNX7" s="119"/>
      <c r="JNY7" s="119"/>
      <c r="JNZ7" s="119"/>
      <c r="JOA7" s="119"/>
      <c r="JOB7" s="119"/>
      <c r="JOC7" s="119"/>
      <c r="JOD7" s="119"/>
      <c r="JOE7" s="119"/>
      <c r="JOF7" s="119"/>
      <c r="JOG7" s="119"/>
      <c r="JOH7" s="119"/>
      <c r="JOI7" s="119"/>
      <c r="JOJ7" s="119"/>
      <c r="JOK7" s="119"/>
      <c r="JOL7" s="119"/>
      <c r="JOM7" s="119"/>
      <c r="JON7" s="119"/>
      <c r="JOO7" s="119"/>
      <c r="JOP7" s="119"/>
      <c r="JOQ7" s="119"/>
      <c r="JOR7" s="119"/>
      <c r="JOS7" s="119"/>
      <c r="JOT7" s="119"/>
      <c r="JOU7" s="119"/>
      <c r="JOV7" s="119"/>
      <c r="JOW7" s="119"/>
      <c r="JOX7" s="119"/>
      <c r="JOY7" s="119"/>
      <c r="JOZ7" s="119"/>
      <c r="JPA7" s="119"/>
      <c r="JPB7" s="119"/>
      <c r="JPC7" s="119"/>
      <c r="JPD7" s="119"/>
      <c r="JPE7" s="119"/>
      <c r="JPF7" s="119"/>
      <c r="JPG7" s="119"/>
      <c r="JPH7" s="119"/>
      <c r="JPI7" s="119"/>
      <c r="JPJ7" s="119"/>
      <c r="JPK7" s="119"/>
      <c r="JPL7" s="119"/>
      <c r="JPM7" s="119"/>
      <c r="JPN7" s="119"/>
      <c r="JPO7" s="119"/>
      <c r="JPP7" s="119"/>
      <c r="JPQ7" s="119"/>
      <c r="JPR7" s="119"/>
      <c r="JPS7" s="119"/>
      <c r="JPT7" s="119"/>
      <c r="JPU7" s="119"/>
      <c r="JPV7" s="119"/>
      <c r="JPW7" s="119"/>
      <c r="JPX7" s="119"/>
      <c r="JPY7" s="119"/>
      <c r="JPZ7" s="119"/>
      <c r="JQA7" s="119"/>
      <c r="JQB7" s="119"/>
      <c r="JQC7" s="119"/>
      <c r="JQD7" s="119"/>
      <c r="JQE7" s="119"/>
      <c r="JQF7" s="119"/>
      <c r="JQG7" s="119"/>
      <c r="JQH7" s="119"/>
      <c r="JQI7" s="119"/>
      <c r="JQJ7" s="119"/>
      <c r="JQK7" s="119"/>
      <c r="JQL7" s="119"/>
      <c r="JQM7" s="119"/>
      <c r="JQN7" s="119"/>
      <c r="JQO7" s="119"/>
      <c r="JQP7" s="119"/>
      <c r="JQQ7" s="119"/>
      <c r="JQR7" s="119"/>
      <c r="JQS7" s="119"/>
      <c r="JQT7" s="119"/>
      <c r="JQU7" s="119"/>
      <c r="JQV7" s="119"/>
      <c r="JQW7" s="119"/>
      <c r="JQX7" s="119"/>
      <c r="JQY7" s="119"/>
      <c r="JQZ7" s="119"/>
      <c r="JRA7" s="119"/>
      <c r="JRB7" s="119"/>
      <c r="JRC7" s="119"/>
      <c r="JRD7" s="119"/>
      <c r="JRE7" s="119"/>
      <c r="JRF7" s="119"/>
      <c r="JRG7" s="119"/>
      <c r="JRH7" s="119"/>
      <c r="JRI7" s="119"/>
      <c r="JRJ7" s="119"/>
      <c r="JRK7" s="119"/>
      <c r="JRL7" s="119"/>
      <c r="JRM7" s="119"/>
      <c r="JRN7" s="119"/>
      <c r="JRO7" s="119"/>
      <c r="JRP7" s="119"/>
      <c r="JRQ7" s="119"/>
      <c r="JRR7" s="119"/>
      <c r="JRS7" s="119"/>
      <c r="JRT7" s="119"/>
      <c r="JRU7" s="119"/>
      <c r="JRV7" s="119"/>
      <c r="JRW7" s="119"/>
      <c r="JRX7" s="119"/>
      <c r="JRY7" s="119"/>
      <c r="JRZ7" s="119"/>
      <c r="JSA7" s="119"/>
      <c r="JSB7" s="119"/>
      <c r="JSC7" s="119"/>
      <c r="JSD7" s="119"/>
      <c r="JSE7" s="119"/>
      <c r="JSF7" s="119"/>
      <c r="JSG7" s="119"/>
      <c r="JSH7" s="119"/>
      <c r="JSI7" s="119"/>
      <c r="JSJ7" s="119"/>
      <c r="JSK7" s="119"/>
      <c r="JSL7" s="119"/>
      <c r="JSM7" s="119"/>
      <c r="JSN7" s="119"/>
      <c r="JSO7" s="119"/>
      <c r="JSP7" s="119"/>
      <c r="JSQ7" s="119"/>
      <c r="JSR7" s="119"/>
      <c r="JSS7" s="119"/>
      <c r="JST7" s="119"/>
      <c r="JSU7" s="119"/>
      <c r="JSV7" s="119"/>
      <c r="JSW7" s="119"/>
      <c r="JSX7" s="119"/>
      <c r="JSY7" s="119"/>
      <c r="JSZ7" s="119"/>
      <c r="JTA7" s="119"/>
      <c r="JTB7" s="119"/>
      <c r="JTC7" s="119"/>
      <c r="JTD7" s="119"/>
      <c r="JTE7" s="119"/>
      <c r="JTF7" s="119"/>
      <c r="JTG7" s="119"/>
      <c r="JTH7" s="119"/>
      <c r="JTI7" s="119"/>
      <c r="JTJ7" s="119"/>
      <c r="JTK7" s="119"/>
      <c r="JTL7" s="119"/>
      <c r="JTM7" s="119"/>
      <c r="JTN7" s="119"/>
      <c r="JTO7" s="119"/>
      <c r="JTP7" s="119"/>
      <c r="JTQ7" s="119"/>
      <c r="JTR7" s="119"/>
      <c r="JTS7" s="119"/>
      <c r="JTT7" s="119"/>
      <c r="JTU7" s="119"/>
      <c r="JTV7" s="119"/>
      <c r="JTW7" s="119"/>
      <c r="JTX7" s="119"/>
      <c r="JTY7" s="119"/>
      <c r="JTZ7" s="119"/>
      <c r="JUA7" s="119"/>
      <c r="JUB7" s="119"/>
      <c r="JUC7" s="119"/>
      <c r="JUD7" s="119"/>
      <c r="JUE7" s="119"/>
      <c r="JUF7" s="119"/>
      <c r="JUG7" s="119"/>
      <c r="JUH7" s="119"/>
      <c r="JUI7" s="119"/>
      <c r="JUJ7" s="119"/>
      <c r="JUK7" s="119"/>
      <c r="JUL7" s="119"/>
      <c r="JUM7" s="119"/>
      <c r="JUN7" s="119"/>
      <c r="JUO7" s="119"/>
      <c r="JUP7" s="119"/>
      <c r="JUQ7" s="119"/>
      <c r="JUR7" s="119"/>
      <c r="JUS7" s="119"/>
      <c r="JUT7" s="119"/>
      <c r="JUU7" s="119"/>
      <c r="JUV7" s="119"/>
      <c r="JUW7" s="119"/>
      <c r="JUX7" s="119"/>
      <c r="JUY7" s="119"/>
      <c r="JUZ7" s="119"/>
      <c r="JVA7" s="119"/>
      <c r="JVB7" s="119"/>
      <c r="JVC7" s="119"/>
      <c r="JVD7" s="119"/>
      <c r="JVE7" s="119"/>
      <c r="JVF7" s="119"/>
      <c r="JVG7" s="119"/>
      <c r="JVH7" s="119"/>
      <c r="JVI7" s="119"/>
      <c r="JVJ7" s="119"/>
      <c r="JVK7" s="119"/>
      <c r="JVL7" s="119"/>
      <c r="JVM7" s="119"/>
      <c r="JVN7" s="119"/>
      <c r="JVO7" s="119"/>
      <c r="JVP7" s="119"/>
      <c r="JVQ7" s="119"/>
      <c r="JVR7" s="119"/>
      <c r="JVS7" s="119"/>
      <c r="JVT7" s="119"/>
      <c r="JVU7" s="119"/>
      <c r="JVV7" s="119"/>
      <c r="JVW7" s="119"/>
      <c r="JVX7" s="119"/>
      <c r="JVY7" s="119"/>
      <c r="JVZ7" s="119"/>
      <c r="JWA7" s="119"/>
      <c r="JWB7" s="119"/>
      <c r="JWC7" s="119"/>
      <c r="JWD7" s="119"/>
      <c r="JWE7" s="119"/>
      <c r="JWF7" s="119"/>
      <c r="JWG7" s="119"/>
      <c r="JWH7" s="119"/>
      <c r="JWI7" s="119"/>
      <c r="JWJ7" s="119"/>
      <c r="JWK7" s="119"/>
      <c r="JWL7" s="119"/>
      <c r="JWM7" s="119"/>
      <c r="JWN7" s="119"/>
      <c r="JWO7" s="119"/>
      <c r="JWP7" s="119"/>
      <c r="JWQ7" s="119"/>
      <c r="JWR7" s="119"/>
      <c r="JWS7" s="119"/>
      <c r="JWT7" s="119"/>
      <c r="JWU7" s="119"/>
      <c r="JWV7" s="119"/>
      <c r="JWW7" s="119"/>
      <c r="JWX7" s="119"/>
      <c r="JWY7" s="119"/>
      <c r="JWZ7" s="119"/>
      <c r="JXA7" s="119"/>
      <c r="JXB7" s="119"/>
      <c r="JXC7" s="119"/>
      <c r="JXD7" s="119"/>
      <c r="JXE7" s="119"/>
      <c r="JXF7" s="119"/>
      <c r="JXG7" s="119"/>
      <c r="JXH7" s="119"/>
      <c r="JXI7" s="119"/>
      <c r="JXJ7" s="119"/>
      <c r="JXK7" s="119"/>
      <c r="JXL7" s="119"/>
      <c r="JXM7" s="119"/>
      <c r="JXN7" s="119"/>
      <c r="JXO7" s="119"/>
      <c r="JXP7" s="119"/>
      <c r="JXQ7" s="119"/>
      <c r="JXR7" s="119"/>
      <c r="JXS7" s="119"/>
      <c r="JXT7" s="119"/>
      <c r="JXU7" s="119"/>
      <c r="JXV7" s="119"/>
      <c r="JXW7" s="119"/>
      <c r="JXX7" s="119"/>
      <c r="JXY7" s="119"/>
      <c r="JXZ7" s="119"/>
      <c r="JYA7" s="119"/>
      <c r="JYB7" s="119"/>
      <c r="JYC7" s="119"/>
      <c r="JYD7" s="119"/>
      <c r="JYE7" s="119"/>
      <c r="JYF7" s="119"/>
      <c r="JYG7" s="119"/>
      <c r="JYH7" s="119"/>
      <c r="JYI7" s="119"/>
      <c r="JYJ7" s="119"/>
      <c r="JYK7" s="119"/>
      <c r="JYL7" s="119"/>
      <c r="JYM7" s="119"/>
      <c r="JYN7" s="119"/>
      <c r="JYO7" s="119"/>
      <c r="JYP7" s="119"/>
      <c r="JYQ7" s="119"/>
      <c r="JYR7" s="119"/>
      <c r="JYS7" s="119"/>
      <c r="JYT7" s="119"/>
      <c r="JYU7" s="119"/>
      <c r="JYV7" s="119"/>
      <c r="JYW7" s="119"/>
      <c r="JYX7" s="119"/>
      <c r="JYY7" s="119"/>
      <c r="JYZ7" s="119"/>
      <c r="JZA7" s="119"/>
      <c r="JZB7" s="119"/>
      <c r="JZC7" s="119"/>
      <c r="JZD7" s="119"/>
      <c r="JZE7" s="119"/>
      <c r="JZF7" s="119"/>
      <c r="JZG7" s="119"/>
      <c r="JZH7" s="119"/>
      <c r="JZI7" s="119"/>
      <c r="JZJ7" s="119"/>
      <c r="JZK7" s="119"/>
      <c r="JZL7" s="119"/>
      <c r="JZM7" s="119"/>
      <c r="JZN7" s="119"/>
      <c r="JZO7" s="119"/>
      <c r="JZP7" s="119"/>
      <c r="JZQ7" s="119"/>
      <c r="JZR7" s="119"/>
      <c r="JZS7" s="119"/>
      <c r="JZT7" s="119"/>
      <c r="JZU7" s="119"/>
      <c r="JZV7" s="119"/>
      <c r="JZW7" s="119"/>
      <c r="JZX7" s="119"/>
      <c r="JZY7" s="119"/>
      <c r="JZZ7" s="119"/>
      <c r="KAA7" s="119"/>
      <c r="KAB7" s="119"/>
      <c r="KAC7" s="119"/>
      <c r="KAD7" s="119"/>
      <c r="KAE7" s="119"/>
      <c r="KAF7" s="119"/>
      <c r="KAG7" s="119"/>
      <c r="KAH7" s="119"/>
      <c r="KAI7" s="119"/>
      <c r="KAJ7" s="119"/>
      <c r="KAK7" s="119"/>
      <c r="KAL7" s="119"/>
      <c r="KAM7" s="119"/>
      <c r="KAN7" s="119"/>
      <c r="KAO7" s="119"/>
      <c r="KAP7" s="119"/>
      <c r="KAQ7" s="119"/>
      <c r="KAR7" s="119"/>
      <c r="KAS7" s="119"/>
      <c r="KAT7" s="119"/>
      <c r="KAU7" s="119"/>
      <c r="KAV7" s="119"/>
      <c r="KAW7" s="119"/>
      <c r="KAX7" s="119"/>
      <c r="KAY7" s="119"/>
      <c r="KAZ7" s="119"/>
      <c r="KBA7" s="119"/>
      <c r="KBB7" s="119"/>
      <c r="KBC7" s="119"/>
      <c r="KBD7" s="119"/>
      <c r="KBE7" s="119"/>
      <c r="KBF7" s="119"/>
      <c r="KBG7" s="119"/>
      <c r="KBH7" s="119"/>
      <c r="KBI7" s="119"/>
      <c r="KBJ7" s="119"/>
      <c r="KBK7" s="119"/>
      <c r="KBL7" s="119"/>
      <c r="KBM7" s="119"/>
      <c r="KBN7" s="119"/>
      <c r="KBO7" s="119"/>
      <c r="KBP7" s="119"/>
      <c r="KBQ7" s="119"/>
      <c r="KBR7" s="119"/>
      <c r="KBS7" s="119"/>
      <c r="KBT7" s="119"/>
      <c r="KBU7" s="119"/>
      <c r="KBV7" s="119"/>
      <c r="KBW7" s="119"/>
      <c r="KBX7" s="119"/>
      <c r="KBY7" s="119"/>
      <c r="KBZ7" s="119"/>
      <c r="KCA7" s="119"/>
      <c r="KCB7" s="119"/>
      <c r="KCC7" s="119"/>
      <c r="KCD7" s="119"/>
      <c r="KCE7" s="119"/>
      <c r="KCF7" s="119"/>
      <c r="KCG7" s="119"/>
      <c r="KCH7" s="119"/>
      <c r="KCI7" s="119"/>
      <c r="KCJ7" s="119"/>
      <c r="KCK7" s="119"/>
      <c r="KCL7" s="119"/>
      <c r="KCM7" s="119"/>
      <c r="KCN7" s="119"/>
      <c r="KCO7" s="119"/>
      <c r="KCP7" s="119"/>
      <c r="KCQ7" s="119"/>
      <c r="KCR7" s="119"/>
      <c r="KCS7" s="119"/>
      <c r="KCT7" s="119"/>
      <c r="KCU7" s="119"/>
      <c r="KCV7" s="119"/>
      <c r="KCW7" s="119"/>
      <c r="KCX7" s="119"/>
      <c r="KCY7" s="119"/>
      <c r="KCZ7" s="119"/>
      <c r="KDA7" s="119"/>
      <c r="KDB7" s="119"/>
      <c r="KDC7" s="119"/>
      <c r="KDD7" s="119"/>
      <c r="KDE7" s="119"/>
      <c r="KDF7" s="119"/>
      <c r="KDG7" s="119"/>
      <c r="KDH7" s="119"/>
      <c r="KDI7" s="119"/>
      <c r="KDJ7" s="119"/>
      <c r="KDK7" s="119"/>
      <c r="KDL7" s="119"/>
      <c r="KDM7" s="119"/>
      <c r="KDN7" s="119"/>
      <c r="KDO7" s="119"/>
      <c r="KDP7" s="119"/>
      <c r="KDQ7" s="119"/>
      <c r="KDR7" s="119"/>
      <c r="KDS7" s="119"/>
      <c r="KDT7" s="119"/>
      <c r="KDU7" s="119"/>
      <c r="KDV7" s="119"/>
      <c r="KDW7" s="119"/>
      <c r="KDX7" s="119"/>
      <c r="KDY7" s="119"/>
      <c r="KDZ7" s="119"/>
      <c r="KEA7" s="119"/>
      <c r="KEB7" s="119"/>
      <c r="KEC7" s="119"/>
      <c r="KED7" s="119"/>
      <c r="KEE7" s="119"/>
      <c r="KEF7" s="119"/>
      <c r="KEG7" s="119"/>
      <c r="KEH7" s="119"/>
      <c r="KEI7" s="119"/>
      <c r="KEJ7" s="119"/>
      <c r="KEK7" s="119"/>
      <c r="KEL7" s="119"/>
      <c r="KEM7" s="119"/>
      <c r="KEN7" s="119"/>
      <c r="KEO7" s="119"/>
      <c r="KEP7" s="119"/>
      <c r="KEQ7" s="119"/>
      <c r="KER7" s="119"/>
      <c r="KES7" s="119"/>
      <c r="KET7" s="119"/>
      <c r="KEU7" s="119"/>
      <c r="KEV7" s="119"/>
      <c r="KEW7" s="119"/>
      <c r="KEX7" s="119"/>
      <c r="KEY7" s="119"/>
      <c r="KEZ7" s="119"/>
      <c r="KFA7" s="119"/>
      <c r="KFB7" s="119"/>
      <c r="KFC7" s="119"/>
      <c r="KFD7" s="119"/>
      <c r="KFE7" s="119"/>
      <c r="KFF7" s="119"/>
      <c r="KFG7" s="119"/>
      <c r="KFH7" s="119"/>
      <c r="KFI7" s="119"/>
      <c r="KFJ7" s="119"/>
      <c r="KFK7" s="119"/>
      <c r="KFL7" s="119"/>
      <c r="KFM7" s="119"/>
      <c r="KFN7" s="119"/>
      <c r="KFO7" s="119"/>
      <c r="KFP7" s="119"/>
      <c r="KFQ7" s="119"/>
      <c r="KFR7" s="119"/>
      <c r="KFS7" s="119"/>
      <c r="KFT7" s="119"/>
      <c r="KFU7" s="119"/>
      <c r="KFV7" s="119"/>
      <c r="KFW7" s="119"/>
      <c r="KFX7" s="119"/>
      <c r="KFY7" s="119"/>
      <c r="KFZ7" s="119"/>
      <c r="KGA7" s="119"/>
      <c r="KGB7" s="119"/>
      <c r="KGC7" s="119"/>
      <c r="KGD7" s="119"/>
      <c r="KGE7" s="119"/>
      <c r="KGF7" s="119"/>
      <c r="KGG7" s="119"/>
      <c r="KGH7" s="119"/>
      <c r="KGI7" s="119"/>
      <c r="KGJ7" s="119"/>
      <c r="KGK7" s="119"/>
      <c r="KGL7" s="119"/>
      <c r="KGM7" s="119"/>
      <c r="KGN7" s="119"/>
      <c r="KGO7" s="119"/>
      <c r="KGP7" s="119"/>
      <c r="KGQ7" s="119"/>
      <c r="KGR7" s="119"/>
      <c r="KGS7" s="119"/>
      <c r="KGT7" s="119"/>
      <c r="KGU7" s="119"/>
      <c r="KGV7" s="119"/>
      <c r="KGW7" s="119"/>
      <c r="KGX7" s="119"/>
      <c r="KGY7" s="119"/>
      <c r="KGZ7" s="119"/>
      <c r="KHA7" s="119"/>
      <c r="KHB7" s="119"/>
      <c r="KHC7" s="119"/>
      <c r="KHD7" s="119"/>
      <c r="KHE7" s="119"/>
      <c r="KHF7" s="119"/>
      <c r="KHG7" s="119"/>
      <c r="KHH7" s="119"/>
      <c r="KHI7" s="119"/>
      <c r="KHJ7" s="119"/>
      <c r="KHK7" s="119"/>
      <c r="KHL7" s="119"/>
      <c r="KHM7" s="119"/>
      <c r="KHN7" s="119"/>
      <c r="KHO7" s="119"/>
      <c r="KHP7" s="119"/>
      <c r="KHQ7" s="119"/>
      <c r="KHR7" s="119"/>
      <c r="KHS7" s="119"/>
      <c r="KHT7" s="119"/>
      <c r="KHU7" s="119"/>
      <c r="KHV7" s="119"/>
      <c r="KHW7" s="119"/>
      <c r="KHX7" s="119"/>
      <c r="KHY7" s="119"/>
      <c r="KHZ7" s="119"/>
      <c r="KIA7" s="119"/>
      <c r="KIB7" s="119"/>
      <c r="KIC7" s="119"/>
      <c r="KID7" s="119"/>
      <c r="KIE7" s="119"/>
      <c r="KIF7" s="119"/>
      <c r="KIG7" s="119"/>
      <c r="KIH7" s="119"/>
      <c r="KII7" s="119"/>
      <c r="KIJ7" s="119"/>
      <c r="KIK7" s="119"/>
      <c r="KIL7" s="119"/>
      <c r="KIM7" s="119"/>
      <c r="KIN7" s="119"/>
      <c r="KIO7" s="119"/>
      <c r="KIP7" s="119"/>
      <c r="KIQ7" s="119"/>
      <c r="KIR7" s="119"/>
      <c r="KIS7" s="119"/>
      <c r="KIT7" s="119"/>
      <c r="KIU7" s="119"/>
      <c r="KIV7" s="119"/>
      <c r="KIW7" s="119"/>
      <c r="KIX7" s="119"/>
      <c r="KIY7" s="119"/>
      <c r="KIZ7" s="119"/>
      <c r="KJA7" s="119"/>
      <c r="KJB7" s="119"/>
      <c r="KJC7" s="119"/>
      <c r="KJD7" s="119"/>
      <c r="KJE7" s="119"/>
      <c r="KJF7" s="119"/>
      <c r="KJG7" s="119"/>
      <c r="KJH7" s="119"/>
      <c r="KJI7" s="119"/>
      <c r="KJJ7" s="119"/>
      <c r="KJK7" s="119"/>
      <c r="KJL7" s="119"/>
      <c r="KJM7" s="119"/>
      <c r="KJN7" s="119"/>
      <c r="KJO7" s="119"/>
      <c r="KJP7" s="119"/>
      <c r="KJQ7" s="119"/>
      <c r="KJR7" s="119"/>
      <c r="KJS7" s="119"/>
      <c r="KJT7" s="119"/>
      <c r="KJU7" s="119"/>
      <c r="KJV7" s="119"/>
      <c r="KJW7" s="119"/>
      <c r="KJX7" s="119"/>
      <c r="KJY7" s="119"/>
      <c r="KJZ7" s="119"/>
      <c r="KKA7" s="119"/>
      <c r="KKB7" s="119"/>
      <c r="KKC7" s="119"/>
      <c r="KKD7" s="119"/>
      <c r="KKE7" s="119"/>
      <c r="KKF7" s="119"/>
      <c r="KKG7" s="119"/>
      <c r="KKH7" s="119"/>
      <c r="KKI7" s="119"/>
      <c r="KKJ7" s="119"/>
      <c r="KKK7" s="119"/>
      <c r="KKL7" s="119"/>
      <c r="KKM7" s="119"/>
      <c r="KKN7" s="119"/>
      <c r="KKO7" s="119"/>
      <c r="KKP7" s="119"/>
      <c r="KKQ7" s="119"/>
      <c r="KKR7" s="119"/>
      <c r="KKS7" s="119"/>
      <c r="KKT7" s="119"/>
      <c r="KKU7" s="119"/>
      <c r="KKV7" s="119"/>
      <c r="KKW7" s="119"/>
      <c r="KKX7" s="119"/>
      <c r="KKY7" s="119"/>
      <c r="KKZ7" s="119"/>
      <c r="KLA7" s="119"/>
      <c r="KLB7" s="119"/>
      <c r="KLC7" s="119"/>
      <c r="KLD7" s="119"/>
      <c r="KLE7" s="119"/>
      <c r="KLF7" s="119"/>
      <c r="KLG7" s="119"/>
      <c r="KLH7" s="119"/>
      <c r="KLI7" s="119"/>
      <c r="KLJ7" s="119"/>
      <c r="KLK7" s="119"/>
      <c r="KLL7" s="119"/>
      <c r="KLM7" s="119"/>
      <c r="KLN7" s="119"/>
      <c r="KLO7" s="119"/>
      <c r="KLP7" s="119"/>
      <c r="KLQ7" s="119"/>
      <c r="KLR7" s="119"/>
      <c r="KLS7" s="119"/>
      <c r="KLT7" s="119"/>
      <c r="KLU7" s="119"/>
      <c r="KLV7" s="119"/>
      <c r="KLW7" s="119"/>
      <c r="KLX7" s="119"/>
      <c r="KLY7" s="119"/>
      <c r="KLZ7" s="119"/>
      <c r="KMA7" s="119"/>
      <c r="KMB7" s="119"/>
      <c r="KMC7" s="119"/>
      <c r="KMD7" s="119"/>
      <c r="KME7" s="119"/>
      <c r="KMF7" s="119"/>
      <c r="KMG7" s="119"/>
      <c r="KMH7" s="119"/>
      <c r="KMI7" s="119"/>
      <c r="KMJ7" s="119"/>
      <c r="KMK7" s="119"/>
      <c r="KML7" s="119"/>
      <c r="KMM7" s="119"/>
      <c r="KMN7" s="119"/>
      <c r="KMO7" s="119"/>
      <c r="KMP7" s="119"/>
      <c r="KMQ7" s="119"/>
      <c r="KMR7" s="119"/>
      <c r="KMS7" s="119"/>
      <c r="KMT7" s="119"/>
      <c r="KMU7" s="119"/>
      <c r="KMV7" s="119"/>
      <c r="KMW7" s="119"/>
      <c r="KMX7" s="119"/>
      <c r="KMY7" s="119"/>
      <c r="KMZ7" s="119"/>
      <c r="KNA7" s="119"/>
      <c r="KNB7" s="119"/>
      <c r="KNC7" s="119"/>
      <c r="KND7" s="119"/>
      <c r="KNE7" s="119"/>
      <c r="KNF7" s="119"/>
      <c r="KNG7" s="119"/>
      <c r="KNH7" s="119"/>
      <c r="KNI7" s="119"/>
      <c r="KNJ7" s="119"/>
      <c r="KNK7" s="119"/>
      <c r="KNL7" s="119"/>
      <c r="KNM7" s="119"/>
      <c r="KNN7" s="119"/>
      <c r="KNO7" s="119"/>
      <c r="KNP7" s="119"/>
      <c r="KNQ7" s="119"/>
      <c r="KNR7" s="119"/>
      <c r="KNS7" s="119"/>
      <c r="KNT7" s="119"/>
      <c r="KNU7" s="119"/>
      <c r="KNV7" s="119"/>
      <c r="KNW7" s="119"/>
      <c r="KNX7" s="119"/>
      <c r="KNY7" s="119"/>
      <c r="KNZ7" s="119"/>
      <c r="KOA7" s="119"/>
      <c r="KOB7" s="119"/>
      <c r="KOC7" s="119"/>
      <c r="KOD7" s="119"/>
      <c r="KOE7" s="119"/>
      <c r="KOF7" s="119"/>
      <c r="KOG7" s="119"/>
      <c r="KOH7" s="119"/>
      <c r="KOI7" s="119"/>
      <c r="KOJ7" s="119"/>
      <c r="KOK7" s="119"/>
      <c r="KOL7" s="119"/>
      <c r="KOM7" s="119"/>
      <c r="KON7" s="119"/>
      <c r="KOO7" s="119"/>
      <c r="KOP7" s="119"/>
      <c r="KOQ7" s="119"/>
      <c r="KOR7" s="119"/>
      <c r="KOS7" s="119"/>
      <c r="KOT7" s="119"/>
      <c r="KOU7" s="119"/>
      <c r="KOV7" s="119"/>
      <c r="KOW7" s="119"/>
      <c r="KOX7" s="119"/>
      <c r="KOY7" s="119"/>
      <c r="KOZ7" s="119"/>
      <c r="KPA7" s="119"/>
      <c r="KPB7" s="119"/>
      <c r="KPC7" s="119"/>
      <c r="KPD7" s="119"/>
      <c r="KPE7" s="119"/>
      <c r="KPF7" s="119"/>
      <c r="KPG7" s="119"/>
      <c r="KPH7" s="119"/>
      <c r="KPI7" s="119"/>
      <c r="KPJ7" s="119"/>
      <c r="KPK7" s="119"/>
      <c r="KPL7" s="119"/>
      <c r="KPM7" s="119"/>
      <c r="KPN7" s="119"/>
      <c r="KPO7" s="119"/>
      <c r="KPP7" s="119"/>
      <c r="KPQ7" s="119"/>
      <c r="KPR7" s="119"/>
      <c r="KPS7" s="119"/>
      <c r="KPT7" s="119"/>
      <c r="KPU7" s="119"/>
      <c r="KPV7" s="119"/>
      <c r="KPW7" s="119"/>
      <c r="KPX7" s="119"/>
      <c r="KPY7" s="119"/>
      <c r="KPZ7" s="119"/>
      <c r="KQA7" s="119"/>
      <c r="KQB7" s="119"/>
      <c r="KQC7" s="119"/>
      <c r="KQD7" s="119"/>
      <c r="KQE7" s="119"/>
      <c r="KQF7" s="119"/>
      <c r="KQG7" s="119"/>
      <c r="KQH7" s="119"/>
      <c r="KQI7" s="119"/>
      <c r="KQJ7" s="119"/>
      <c r="KQK7" s="119"/>
      <c r="KQL7" s="119"/>
      <c r="KQM7" s="119"/>
      <c r="KQN7" s="119"/>
      <c r="KQO7" s="119"/>
      <c r="KQP7" s="119"/>
      <c r="KQQ7" s="119"/>
      <c r="KQR7" s="119"/>
      <c r="KQS7" s="119"/>
      <c r="KQT7" s="119"/>
      <c r="KQU7" s="119"/>
      <c r="KQV7" s="119"/>
      <c r="KQW7" s="119"/>
      <c r="KQX7" s="119"/>
      <c r="KQY7" s="119"/>
      <c r="KQZ7" s="119"/>
      <c r="KRA7" s="119"/>
      <c r="KRB7" s="119"/>
      <c r="KRC7" s="119"/>
      <c r="KRD7" s="119"/>
      <c r="KRE7" s="119"/>
      <c r="KRF7" s="119"/>
      <c r="KRG7" s="119"/>
      <c r="KRH7" s="119"/>
      <c r="KRI7" s="119"/>
      <c r="KRJ7" s="119"/>
      <c r="KRK7" s="119"/>
      <c r="KRL7" s="119"/>
      <c r="KRM7" s="119"/>
      <c r="KRN7" s="119"/>
      <c r="KRO7" s="119"/>
      <c r="KRP7" s="119"/>
      <c r="KRQ7" s="119"/>
      <c r="KRR7" s="119"/>
      <c r="KRS7" s="119"/>
      <c r="KRT7" s="119"/>
      <c r="KRU7" s="119"/>
      <c r="KRV7" s="119"/>
      <c r="KRW7" s="119"/>
      <c r="KRX7" s="119"/>
      <c r="KRY7" s="119"/>
      <c r="KRZ7" s="119"/>
      <c r="KSA7" s="119"/>
      <c r="KSB7" s="119"/>
      <c r="KSC7" s="119"/>
      <c r="KSD7" s="119"/>
      <c r="KSE7" s="119"/>
      <c r="KSF7" s="119"/>
      <c r="KSG7" s="119"/>
      <c r="KSH7" s="119"/>
      <c r="KSI7" s="119"/>
      <c r="KSJ7" s="119"/>
      <c r="KSK7" s="119"/>
      <c r="KSL7" s="119"/>
      <c r="KSM7" s="119"/>
      <c r="KSN7" s="119"/>
      <c r="KSO7" s="119"/>
      <c r="KSP7" s="119"/>
      <c r="KSQ7" s="119"/>
      <c r="KSR7" s="119"/>
      <c r="KSS7" s="119"/>
      <c r="KST7" s="119"/>
      <c r="KSU7" s="119"/>
      <c r="KSV7" s="119"/>
      <c r="KSW7" s="119"/>
      <c r="KSX7" s="119"/>
      <c r="KSY7" s="119"/>
      <c r="KSZ7" s="119"/>
      <c r="KTA7" s="119"/>
      <c r="KTB7" s="119"/>
      <c r="KTC7" s="119"/>
      <c r="KTD7" s="119"/>
      <c r="KTE7" s="119"/>
      <c r="KTF7" s="119"/>
      <c r="KTG7" s="119"/>
      <c r="KTH7" s="119"/>
      <c r="KTI7" s="119"/>
      <c r="KTJ7" s="119"/>
      <c r="KTK7" s="119"/>
      <c r="KTL7" s="119"/>
      <c r="KTM7" s="119"/>
      <c r="KTN7" s="119"/>
      <c r="KTO7" s="119"/>
      <c r="KTP7" s="119"/>
      <c r="KTQ7" s="119"/>
      <c r="KTR7" s="119"/>
      <c r="KTS7" s="119"/>
      <c r="KTT7" s="119"/>
      <c r="KTU7" s="119"/>
      <c r="KTV7" s="119"/>
      <c r="KTW7" s="119"/>
      <c r="KTX7" s="119"/>
      <c r="KTY7" s="119"/>
      <c r="KTZ7" s="119"/>
      <c r="KUA7" s="119"/>
      <c r="KUB7" s="119"/>
      <c r="KUC7" s="119"/>
      <c r="KUD7" s="119"/>
      <c r="KUE7" s="119"/>
      <c r="KUF7" s="119"/>
      <c r="KUG7" s="119"/>
      <c r="KUH7" s="119"/>
      <c r="KUI7" s="119"/>
      <c r="KUJ7" s="119"/>
      <c r="KUK7" s="119"/>
      <c r="KUL7" s="119"/>
      <c r="KUM7" s="119"/>
      <c r="KUN7" s="119"/>
      <c r="KUO7" s="119"/>
      <c r="KUP7" s="119"/>
      <c r="KUQ7" s="119"/>
      <c r="KUR7" s="119"/>
      <c r="KUS7" s="119"/>
      <c r="KUT7" s="119"/>
      <c r="KUU7" s="119"/>
      <c r="KUV7" s="119"/>
      <c r="KUW7" s="119"/>
      <c r="KUX7" s="119"/>
      <c r="KUY7" s="119"/>
      <c r="KUZ7" s="119"/>
      <c r="KVA7" s="119"/>
      <c r="KVB7" s="119"/>
      <c r="KVC7" s="119"/>
      <c r="KVD7" s="119"/>
      <c r="KVE7" s="119"/>
      <c r="KVF7" s="119"/>
      <c r="KVG7" s="119"/>
      <c r="KVH7" s="119"/>
      <c r="KVI7" s="119"/>
      <c r="KVJ7" s="119"/>
      <c r="KVK7" s="119"/>
      <c r="KVL7" s="119"/>
      <c r="KVM7" s="119"/>
      <c r="KVN7" s="119"/>
      <c r="KVO7" s="119"/>
      <c r="KVP7" s="119"/>
      <c r="KVQ7" s="119"/>
      <c r="KVR7" s="119"/>
      <c r="KVS7" s="119"/>
      <c r="KVT7" s="119"/>
      <c r="KVU7" s="119"/>
      <c r="KVV7" s="119"/>
      <c r="KVW7" s="119"/>
      <c r="KVX7" s="119"/>
      <c r="KVY7" s="119"/>
      <c r="KVZ7" s="119"/>
      <c r="KWA7" s="119"/>
      <c r="KWB7" s="119"/>
      <c r="KWC7" s="119"/>
      <c r="KWD7" s="119"/>
      <c r="KWE7" s="119"/>
      <c r="KWF7" s="119"/>
      <c r="KWG7" s="119"/>
      <c r="KWH7" s="119"/>
      <c r="KWI7" s="119"/>
      <c r="KWJ7" s="119"/>
      <c r="KWK7" s="119"/>
      <c r="KWL7" s="119"/>
      <c r="KWM7" s="119"/>
      <c r="KWN7" s="119"/>
      <c r="KWO7" s="119"/>
      <c r="KWP7" s="119"/>
      <c r="KWQ7" s="119"/>
      <c r="KWR7" s="119"/>
      <c r="KWS7" s="119"/>
      <c r="KWT7" s="119"/>
      <c r="KWU7" s="119"/>
      <c r="KWV7" s="119"/>
      <c r="KWW7" s="119"/>
      <c r="KWX7" s="119"/>
      <c r="KWY7" s="119"/>
      <c r="KWZ7" s="119"/>
      <c r="KXA7" s="119"/>
      <c r="KXB7" s="119"/>
      <c r="KXC7" s="119"/>
      <c r="KXD7" s="119"/>
      <c r="KXE7" s="119"/>
      <c r="KXF7" s="119"/>
      <c r="KXG7" s="119"/>
      <c r="KXH7" s="119"/>
      <c r="KXI7" s="119"/>
      <c r="KXJ7" s="119"/>
      <c r="KXK7" s="119"/>
      <c r="KXL7" s="119"/>
      <c r="KXM7" s="119"/>
      <c r="KXN7" s="119"/>
      <c r="KXO7" s="119"/>
      <c r="KXP7" s="119"/>
      <c r="KXQ7" s="119"/>
      <c r="KXR7" s="119"/>
      <c r="KXS7" s="119"/>
      <c r="KXT7" s="119"/>
      <c r="KXU7" s="119"/>
      <c r="KXV7" s="119"/>
      <c r="KXW7" s="119"/>
      <c r="KXX7" s="119"/>
      <c r="KXY7" s="119"/>
      <c r="KXZ7" s="119"/>
      <c r="KYA7" s="119"/>
      <c r="KYB7" s="119"/>
      <c r="KYC7" s="119"/>
      <c r="KYD7" s="119"/>
      <c r="KYE7" s="119"/>
      <c r="KYF7" s="119"/>
      <c r="KYG7" s="119"/>
      <c r="KYH7" s="119"/>
      <c r="KYI7" s="119"/>
      <c r="KYJ7" s="119"/>
      <c r="KYK7" s="119"/>
      <c r="KYL7" s="119"/>
      <c r="KYM7" s="119"/>
      <c r="KYN7" s="119"/>
      <c r="KYO7" s="119"/>
      <c r="KYP7" s="119"/>
      <c r="KYQ7" s="119"/>
      <c r="KYR7" s="119"/>
      <c r="KYS7" s="119"/>
      <c r="KYT7" s="119"/>
      <c r="KYU7" s="119"/>
      <c r="KYV7" s="119"/>
      <c r="KYW7" s="119"/>
      <c r="KYX7" s="119"/>
      <c r="KYY7" s="119"/>
      <c r="KYZ7" s="119"/>
      <c r="KZA7" s="119"/>
      <c r="KZB7" s="119"/>
      <c r="KZC7" s="119"/>
      <c r="KZD7" s="119"/>
      <c r="KZE7" s="119"/>
      <c r="KZF7" s="119"/>
      <c r="KZG7" s="119"/>
      <c r="KZH7" s="119"/>
      <c r="KZI7" s="119"/>
      <c r="KZJ7" s="119"/>
      <c r="KZK7" s="119"/>
      <c r="KZL7" s="119"/>
      <c r="KZM7" s="119"/>
      <c r="KZN7" s="119"/>
      <c r="KZO7" s="119"/>
      <c r="KZP7" s="119"/>
      <c r="KZQ7" s="119"/>
      <c r="KZR7" s="119"/>
      <c r="KZS7" s="119"/>
      <c r="KZT7" s="119"/>
      <c r="KZU7" s="119"/>
      <c r="KZV7" s="119"/>
      <c r="KZW7" s="119"/>
      <c r="KZX7" s="119"/>
      <c r="KZY7" s="119"/>
      <c r="KZZ7" s="119"/>
      <c r="LAA7" s="119"/>
      <c r="LAB7" s="119"/>
      <c r="LAC7" s="119"/>
      <c r="LAD7" s="119"/>
      <c r="LAE7" s="119"/>
      <c r="LAF7" s="119"/>
      <c r="LAG7" s="119"/>
      <c r="LAH7" s="119"/>
      <c r="LAI7" s="119"/>
      <c r="LAJ7" s="119"/>
      <c r="LAK7" s="119"/>
      <c r="LAL7" s="119"/>
      <c r="LAM7" s="119"/>
      <c r="LAN7" s="119"/>
      <c r="LAO7" s="119"/>
      <c r="LAP7" s="119"/>
      <c r="LAQ7" s="119"/>
      <c r="LAR7" s="119"/>
      <c r="LAS7" s="119"/>
      <c r="LAT7" s="119"/>
      <c r="LAU7" s="119"/>
      <c r="LAV7" s="119"/>
      <c r="LAW7" s="119"/>
      <c r="LAX7" s="119"/>
      <c r="LAY7" s="119"/>
      <c r="LAZ7" s="119"/>
      <c r="LBA7" s="119"/>
      <c r="LBB7" s="119"/>
      <c r="LBC7" s="119"/>
      <c r="LBD7" s="119"/>
      <c r="LBE7" s="119"/>
      <c r="LBF7" s="119"/>
      <c r="LBG7" s="119"/>
      <c r="LBH7" s="119"/>
      <c r="LBI7" s="119"/>
      <c r="LBJ7" s="119"/>
      <c r="LBK7" s="119"/>
      <c r="LBL7" s="119"/>
      <c r="LBM7" s="119"/>
      <c r="LBN7" s="119"/>
      <c r="LBO7" s="119"/>
      <c r="LBP7" s="119"/>
      <c r="LBQ7" s="119"/>
      <c r="LBR7" s="119"/>
      <c r="LBS7" s="119"/>
      <c r="LBT7" s="119"/>
      <c r="LBU7" s="119"/>
      <c r="LBV7" s="119"/>
      <c r="LBW7" s="119"/>
      <c r="LBX7" s="119"/>
      <c r="LBY7" s="119"/>
      <c r="LBZ7" s="119"/>
      <c r="LCA7" s="119"/>
      <c r="LCB7" s="119"/>
      <c r="LCC7" s="119"/>
      <c r="LCD7" s="119"/>
      <c r="LCE7" s="119"/>
      <c r="LCF7" s="119"/>
      <c r="LCG7" s="119"/>
      <c r="LCH7" s="119"/>
      <c r="LCI7" s="119"/>
      <c r="LCJ7" s="119"/>
      <c r="LCK7" s="119"/>
      <c r="LCL7" s="119"/>
      <c r="LCM7" s="119"/>
      <c r="LCN7" s="119"/>
      <c r="LCO7" s="119"/>
      <c r="LCP7" s="119"/>
      <c r="LCQ7" s="119"/>
      <c r="LCR7" s="119"/>
      <c r="LCS7" s="119"/>
      <c r="LCT7" s="119"/>
      <c r="LCU7" s="119"/>
      <c r="LCV7" s="119"/>
      <c r="LCW7" s="119"/>
      <c r="LCX7" s="119"/>
      <c r="LCY7" s="119"/>
      <c r="LCZ7" s="119"/>
      <c r="LDA7" s="119"/>
      <c r="LDB7" s="119"/>
      <c r="LDC7" s="119"/>
      <c r="LDD7" s="119"/>
      <c r="LDE7" s="119"/>
      <c r="LDF7" s="119"/>
      <c r="LDG7" s="119"/>
      <c r="LDH7" s="119"/>
      <c r="LDI7" s="119"/>
      <c r="LDJ7" s="119"/>
      <c r="LDK7" s="119"/>
      <c r="LDL7" s="119"/>
      <c r="LDM7" s="119"/>
      <c r="LDN7" s="119"/>
      <c r="LDO7" s="119"/>
      <c r="LDP7" s="119"/>
      <c r="LDQ7" s="119"/>
      <c r="LDR7" s="119"/>
      <c r="LDS7" s="119"/>
      <c r="LDT7" s="119"/>
      <c r="LDU7" s="119"/>
      <c r="LDV7" s="119"/>
      <c r="LDW7" s="119"/>
      <c r="LDX7" s="119"/>
      <c r="LDY7" s="119"/>
      <c r="LDZ7" s="119"/>
      <c r="LEA7" s="119"/>
      <c r="LEB7" s="119"/>
      <c r="LEC7" s="119"/>
      <c r="LED7" s="119"/>
      <c r="LEE7" s="119"/>
      <c r="LEF7" s="119"/>
      <c r="LEG7" s="119"/>
      <c r="LEH7" s="119"/>
      <c r="LEI7" s="119"/>
      <c r="LEJ7" s="119"/>
      <c r="LEK7" s="119"/>
      <c r="LEL7" s="119"/>
      <c r="LEM7" s="119"/>
      <c r="LEN7" s="119"/>
      <c r="LEO7" s="119"/>
      <c r="LEP7" s="119"/>
      <c r="LEQ7" s="119"/>
      <c r="LER7" s="119"/>
      <c r="LES7" s="119"/>
      <c r="LET7" s="119"/>
      <c r="LEU7" s="119"/>
      <c r="LEV7" s="119"/>
      <c r="LEW7" s="119"/>
      <c r="LEX7" s="119"/>
      <c r="LEY7" s="119"/>
      <c r="LEZ7" s="119"/>
      <c r="LFA7" s="119"/>
      <c r="LFB7" s="119"/>
      <c r="LFC7" s="119"/>
      <c r="LFD7" s="119"/>
      <c r="LFE7" s="119"/>
      <c r="LFF7" s="119"/>
      <c r="LFG7" s="119"/>
      <c r="LFH7" s="119"/>
      <c r="LFI7" s="119"/>
      <c r="LFJ7" s="119"/>
      <c r="LFK7" s="119"/>
      <c r="LFL7" s="119"/>
      <c r="LFM7" s="119"/>
      <c r="LFN7" s="119"/>
      <c r="LFO7" s="119"/>
      <c r="LFP7" s="119"/>
      <c r="LFQ7" s="119"/>
      <c r="LFR7" s="119"/>
      <c r="LFS7" s="119"/>
      <c r="LFT7" s="119"/>
      <c r="LFU7" s="119"/>
      <c r="LFV7" s="119"/>
      <c r="LFW7" s="119"/>
      <c r="LFX7" s="119"/>
      <c r="LFY7" s="119"/>
      <c r="LFZ7" s="119"/>
      <c r="LGA7" s="119"/>
      <c r="LGB7" s="119"/>
      <c r="LGC7" s="119"/>
      <c r="LGD7" s="119"/>
      <c r="LGE7" s="119"/>
      <c r="LGF7" s="119"/>
      <c r="LGG7" s="119"/>
      <c r="LGH7" s="119"/>
      <c r="LGI7" s="119"/>
      <c r="LGJ7" s="119"/>
      <c r="LGK7" s="119"/>
      <c r="LGL7" s="119"/>
      <c r="LGM7" s="119"/>
      <c r="LGN7" s="119"/>
      <c r="LGO7" s="119"/>
      <c r="LGP7" s="119"/>
      <c r="LGQ7" s="119"/>
      <c r="LGR7" s="119"/>
      <c r="LGS7" s="119"/>
      <c r="LGT7" s="119"/>
      <c r="LGU7" s="119"/>
      <c r="LGV7" s="119"/>
      <c r="LGW7" s="119"/>
      <c r="LGX7" s="119"/>
      <c r="LGY7" s="119"/>
      <c r="LGZ7" s="119"/>
      <c r="LHA7" s="119"/>
      <c r="LHB7" s="119"/>
      <c r="LHC7" s="119"/>
      <c r="LHD7" s="119"/>
      <c r="LHE7" s="119"/>
      <c r="LHF7" s="119"/>
      <c r="LHG7" s="119"/>
      <c r="LHH7" s="119"/>
      <c r="LHI7" s="119"/>
      <c r="LHJ7" s="119"/>
      <c r="LHK7" s="119"/>
      <c r="LHL7" s="119"/>
      <c r="LHM7" s="119"/>
      <c r="LHN7" s="119"/>
      <c r="LHO7" s="119"/>
      <c r="LHP7" s="119"/>
      <c r="LHQ7" s="119"/>
      <c r="LHR7" s="119"/>
      <c r="LHS7" s="119"/>
      <c r="LHT7" s="119"/>
      <c r="LHU7" s="119"/>
      <c r="LHV7" s="119"/>
      <c r="LHW7" s="119"/>
      <c r="LHX7" s="119"/>
      <c r="LHY7" s="119"/>
      <c r="LHZ7" s="119"/>
      <c r="LIA7" s="119"/>
      <c r="LIB7" s="119"/>
      <c r="LIC7" s="119"/>
      <c r="LID7" s="119"/>
      <c r="LIE7" s="119"/>
      <c r="LIF7" s="119"/>
      <c r="LIG7" s="119"/>
      <c r="LIH7" s="119"/>
      <c r="LII7" s="119"/>
      <c r="LIJ7" s="119"/>
      <c r="LIK7" s="119"/>
      <c r="LIL7" s="119"/>
      <c r="LIM7" s="119"/>
      <c r="LIN7" s="119"/>
      <c r="LIO7" s="119"/>
      <c r="LIP7" s="119"/>
      <c r="LIQ7" s="119"/>
      <c r="LIR7" s="119"/>
      <c r="LIS7" s="119"/>
      <c r="LIT7" s="119"/>
      <c r="LIU7" s="119"/>
      <c r="LIV7" s="119"/>
      <c r="LIW7" s="119"/>
      <c r="LIX7" s="119"/>
      <c r="LIY7" s="119"/>
      <c r="LIZ7" s="119"/>
      <c r="LJA7" s="119"/>
      <c r="LJB7" s="119"/>
      <c r="LJC7" s="119"/>
      <c r="LJD7" s="119"/>
      <c r="LJE7" s="119"/>
      <c r="LJF7" s="119"/>
      <c r="LJG7" s="119"/>
      <c r="LJH7" s="119"/>
      <c r="LJI7" s="119"/>
      <c r="LJJ7" s="119"/>
      <c r="LJK7" s="119"/>
      <c r="LJL7" s="119"/>
      <c r="LJM7" s="119"/>
      <c r="LJN7" s="119"/>
      <c r="LJO7" s="119"/>
      <c r="LJP7" s="119"/>
      <c r="LJQ7" s="119"/>
      <c r="LJR7" s="119"/>
      <c r="LJS7" s="119"/>
      <c r="LJT7" s="119"/>
      <c r="LJU7" s="119"/>
      <c r="LJV7" s="119"/>
      <c r="LJW7" s="119"/>
      <c r="LJX7" s="119"/>
      <c r="LJY7" s="119"/>
      <c r="LJZ7" s="119"/>
      <c r="LKA7" s="119"/>
      <c r="LKB7" s="119"/>
      <c r="LKC7" s="119"/>
      <c r="LKD7" s="119"/>
      <c r="LKE7" s="119"/>
      <c r="LKF7" s="119"/>
      <c r="LKG7" s="119"/>
      <c r="LKH7" s="119"/>
      <c r="LKI7" s="119"/>
      <c r="LKJ7" s="119"/>
      <c r="LKK7" s="119"/>
      <c r="LKL7" s="119"/>
      <c r="LKM7" s="119"/>
      <c r="LKN7" s="119"/>
      <c r="LKO7" s="119"/>
      <c r="LKP7" s="119"/>
      <c r="LKQ7" s="119"/>
      <c r="LKR7" s="119"/>
      <c r="LKS7" s="119"/>
      <c r="LKT7" s="119"/>
      <c r="LKU7" s="119"/>
      <c r="LKV7" s="119"/>
      <c r="LKW7" s="119"/>
      <c r="LKX7" s="119"/>
      <c r="LKY7" s="119"/>
      <c r="LKZ7" s="119"/>
      <c r="LLA7" s="119"/>
      <c r="LLB7" s="119"/>
      <c r="LLC7" s="119"/>
      <c r="LLD7" s="119"/>
      <c r="LLE7" s="119"/>
      <c r="LLF7" s="119"/>
      <c r="LLG7" s="119"/>
      <c r="LLH7" s="119"/>
      <c r="LLI7" s="119"/>
      <c r="LLJ7" s="119"/>
      <c r="LLK7" s="119"/>
      <c r="LLL7" s="119"/>
      <c r="LLM7" s="119"/>
      <c r="LLN7" s="119"/>
      <c r="LLO7" s="119"/>
      <c r="LLP7" s="119"/>
      <c r="LLQ7" s="119"/>
      <c r="LLR7" s="119"/>
      <c r="LLS7" s="119"/>
      <c r="LLT7" s="119"/>
      <c r="LLU7" s="119"/>
      <c r="LLV7" s="119"/>
      <c r="LLW7" s="119"/>
      <c r="LLX7" s="119"/>
      <c r="LLY7" s="119"/>
      <c r="LLZ7" s="119"/>
      <c r="LMA7" s="119"/>
      <c r="LMB7" s="119"/>
      <c r="LMC7" s="119"/>
      <c r="LMD7" s="119"/>
      <c r="LME7" s="119"/>
      <c r="LMF7" s="119"/>
      <c r="LMG7" s="119"/>
      <c r="LMH7" s="119"/>
      <c r="LMI7" s="119"/>
      <c r="LMJ7" s="119"/>
      <c r="LMK7" s="119"/>
      <c r="LML7" s="119"/>
      <c r="LMM7" s="119"/>
      <c r="LMN7" s="119"/>
      <c r="LMO7" s="119"/>
      <c r="LMP7" s="119"/>
      <c r="LMQ7" s="119"/>
      <c r="LMR7" s="119"/>
      <c r="LMS7" s="119"/>
      <c r="LMT7" s="119"/>
      <c r="LMU7" s="119"/>
      <c r="LMV7" s="119"/>
      <c r="LMW7" s="119"/>
      <c r="LMX7" s="119"/>
      <c r="LMY7" s="119"/>
      <c r="LMZ7" s="119"/>
      <c r="LNA7" s="119"/>
      <c r="LNB7" s="119"/>
      <c r="LNC7" s="119"/>
      <c r="LND7" s="119"/>
      <c r="LNE7" s="119"/>
      <c r="LNF7" s="119"/>
      <c r="LNG7" s="119"/>
      <c r="LNH7" s="119"/>
      <c r="LNI7" s="119"/>
      <c r="LNJ7" s="119"/>
      <c r="LNK7" s="119"/>
      <c r="LNL7" s="119"/>
      <c r="LNM7" s="119"/>
      <c r="LNN7" s="119"/>
      <c r="LNO7" s="119"/>
      <c r="LNP7" s="119"/>
      <c r="LNQ7" s="119"/>
      <c r="LNR7" s="119"/>
      <c r="LNS7" s="119"/>
      <c r="LNT7" s="119"/>
      <c r="LNU7" s="119"/>
      <c r="LNV7" s="119"/>
      <c r="LNW7" s="119"/>
      <c r="LNX7" s="119"/>
      <c r="LNY7" s="119"/>
      <c r="LNZ7" s="119"/>
      <c r="LOA7" s="119"/>
      <c r="LOB7" s="119"/>
      <c r="LOC7" s="119"/>
      <c r="LOD7" s="119"/>
      <c r="LOE7" s="119"/>
      <c r="LOF7" s="119"/>
      <c r="LOG7" s="119"/>
      <c r="LOH7" s="119"/>
      <c r="LOI7" s="119"/>
      <c r="LOJ7" s="119"/>
      <c r="LOK7" s="119"/>
      <c r="LOL7" s="119"/>
      <c r="LOM7" s="119"/>
      <c r="LON7" s="119"/>
      <c r="LOO7" s="119"/>
      <c r="LOP7" s="119"/>
      <c r="LOQ7" s="119"/>
      <c r="LOR7" s="119"/>
      <c r="LOS7" s="119"/>
      <c r="LOT7" s="119"/>
      <c r="LOU7" s="119"/>
      <c r="LOV7" s="119"/>
      <c r="LOW7" s="119"/>
      <c r="LOX7" s="119"/>
      <c r="LOY7" s="119"/>
      <c r="LOZ7" s="119"/>
      <c r="LPA7" s="119"/>
      <c r="LPB7" s="119"/>
      <c r="LPC7" s="119"/>
      <c r="LPD7" s="119"/>
      <c r="LPE7" s="119"/>
      <c r="LPF7" s="119"/>
      <c r="LPG7" s="119"/>
      <c r="LPH7" s="119"/>
      <c r="LPI7" s="119"/>
      <c r="LPJ7" s="119"/>
      <c r="LPK7" s="119"/>
      <c r="LPL7" s="119"/>
      <c r="LPM7" s="119"/>
      <c r="LPN7" s="119"/>
      <c r="LPO7" s="119"/>
      <c r="LPP7" s="119"/>
      <c r="LPQ7" s="119"/>
      <c r="LPR7" s="119"/>
      <c r="LPS7" s="119"/>
      <c r="LPT7" s="119"/>
      <c r="LPU7" s="119"/>
      <c r="LPV7" s="119"/>
      <c r="LPW7" s="119"/>
      <c r="LPX7" s="119"/>
      <c r="LPY7" s="119"/>
      <c r="LPZ7" s="119"/>
      <c r="LQA7" s="119"/>
      <c r="LQB7" s="119"/>
      <c r="LQC7" s="119"/>
      <c r="LQD7" s="119"/>
      <c r="LQE7" s="119"/>
      <c r="LQF7" s="119"/>
      <c r="LQG7" s="119"/>
      <c r="LQH7" s="119"/>
      <c r="LQI7" s="119"/>
      <c r="LQJ7" s="119"/>
      <c r="LQK7" s="119"/>
      <c r="LQL7" s="119"/>
      <c r="LQM7" s="119"/>
      <c r="LQN7" s="119"/>
      <c r="LQO7" s="119"/>
      <c r="LQP7" s="119"/>
      <c r="LQQ7" s="119"/>
      <c r="LQR7" s="119"/>
      <c r="LQS7" s="119"/>
      <c r="LQT7" s="119"/>
      <c r="LQU7" s="119"/>
      <c r="LQV7" s="119"/>
      <c r="LQW7" s="119"/>
      <c r="LQX7" s="119"/>
      <c r="LQY7" s="119"/>
      <c r="LQZ7" s="119"/>
      <c r="LRA7" s="119"/>
      <c r="LRB7" s="119"/>
      <c r="LRC7" s="119"/>
      <c r="LRD7" s="119"/>
      <c r="LRE7" s="119"/>
      <c r="LRF7" s="119"/>
      <c r="LRG7" s="119"/>
      <c r="LRH7" s="119"/>
      <c r="LRI7" s="119"/>
      <c r="LRJ7" s="119"/>
      <c r="LRK7" s="119"/>
      <c r="LRL7" s="119"/>
      <c r="LRM7" s="119"/>
      <c r="LRN7" s="119"/>
      <c r="LRO7" s="119"/>
      <c r="LRP7" s="119"/>
      <c r="LRQ7" s="119"/>
      <c r="LRR7" s="119"/>
      <c r="LRS7" s="119"/>
      <c r="LRT7" s="119"/>
      <c r="LRU7" s="119"/>
      <c r="LRV7" s="119"/>
      <c r="LRW7" s="119"/>
      <c r="LRX7" s="119"/>
      <c r="LRY7" s="119"/>
      <c r="LRZ7" s="119"/>
      <c r="LSA7" s="119"/>
      <c r="LSB7" s="119"/>
      <c r="LSC7" s="119"/>
      <c r="LSD7" s="119"/>
      <c r="LSE7" s="119"/>
      <c r="LSF7" s="119"/>
      <c r="LSG7" s="119"/>
      <c r="LSH7" s="119"/>
      <c r="LSI7" s="119"/>
      <c r="LSJ7" s="119"/>
      <c r="LSK7" s="119"/>
      <c r="LSL7" s="119"/>
      <c r="LSM7" s="119"/>
      <c r="LSN7" s="119"/>
      <c r="LSO7" s="119"/>
      <c r="LSP7" s="119"/>
      <c r="LSQ7" s="119"/>
      <c r="LSR7" s="119"/>
      <c r="LSS7" s="119"/>
      <c r="LST7" s="119"/>
      <c r="LSU7" s="119"/>
      <c r="LSV7" s="119"/>
      <c r="LSW7" s="119"/>
      <c r="LSX7" s="119"/>
      <c r="LSY7" s="119"/>
      <c r="LSZ7" s="119"/>
      <c r="LTA7" s="119"/>
      <c r="LTB7" s="119"/>
      <c r="LTC7" s="119"/>
      <c r="LTD7" s="119"/>
      <c r="LTE7" s="119"/>
      <c r="LTF7" s="119"/>
      <c r="LTG7" s="119"/>
      <c r="LTH7" s="119"/>
      <c r="LTI7" s="119"/>
      <c r="LTJ7" s="119"/>
      <c r="LTK7" s="119"/>
      <c r="LTL7" s="119"/>
      <c r="LTM7" s="119"/>
      <c r="LTN7" s="119"/>
      <c r="LTO7" s="119"/>
      <c r="LTP7" s="119"/>
      <c r="LTQ7" s="119"/>
      <c r="LTR7" s="119"/>
      <c r="LTS7" s="119"/>
      <c r="LTT7" s="119"/>
      <c r="LTU7" s="119"/>
      <c r="LTV7" s="119"/>
      <c r="LTW7" s="119"/>
      <c r="LTX7" s="119"/>
      <c r="LTY7" s="119"/>
      <c r="LTZ7" s="119"/>
      <c r="LUA7" s="119"/>
      <c r="LUB7" s="119"/>
      <c r="LUC7" s="119"/>
      <c r="LUD7" s="119"/>
      <c r="LUE7" s="119"/>
      <c r="LUF7" s="119"/>
      <c r="LUG7" s="119"/>
      <c r="LUH7" s="119"/>
      <c r="LUI7" s="119"/>
      <c r="LUJ7" s="119"/>
      <c r="LUK7" s="119"/>
      <c r="LUL7" s="119"/>
      <c r="LUM7" s="119"/>
      <c r="LUN7" s="119"/>
      <c r="LUO7" s="119"/>
      <c r="LUP7" s="119"/>
      <c r="LUQ7" s="119"/>
      <c r="LUR7" s="119"/>
      <c r="LUS7" s="119"/>
      <c r="LUT7" s="119"/>
      <c r="LUU7" s="119"/>
      <c r="LUV7" s="119"/>
      <c r="LUW7" s="119"/>
      <c r="LUX7" s="119"/>
      <c r="LUY7" s="119"/>
      <c r="LUZ7" s="119"/>
      <c r="LVA7" s="119"/>
      <c r="LVB7" s="119"/>
      <c r="LVC7" s="119"/>
      <c r="LVD7" s="119"/>
      <c r="LVE7" s="119"/>
      <c r="LVF7" s="119"/>
      <c r="LVG7" s="119"/>
      <c r="LVH7" s="119"/>
      <c r="LVI7" s="119"/>
      <c r="LVJ7" s="119"/>
      <c r="LVK7" s="119"/>
      <c r="LVL7" s="119"/>
      <c r="LVM7" s="119"/>
      <c r="LVN7" s="119"/>
      <c r="LVO7" s="119"/>
      <c r="LVP7" s="119"/>
      <c r="LVQ7" s="119"/>
      <c r="LVR7" s="119"/>
      <c r="LVS7" s="119"/>
      <c r="LVT7" s="119"/>
      <c r="LVU7" s="119"/>
      <c r="LVV7" s="119"/>
      <c r="LVW7" s="119"/>
      <c r="LVX7" s="119"/>
      <c r="LVY7" s="119"/>
      <c r="LVZ7" s="119"/>
      <c r="LWA7" s="119"/>
      <c r="LWB7" s="119"/>
      <c r="LWC7" s="119"/>
      <c r="LWD7" s="119"/>
      <c r="LWE7" s="119"/>
      <c r="LWF7" s="119"/>
      <c r="LWG7" s="119"/>
      <c r="LWH7" s="119"/>
      <c r="LWI7" s="119"/>
      <c r="LWJ7" s="119"/>
      <c r="LWK7" s="119"/>
      <c r="LWL7" s="119"/>
      <c r="LWM7" s="119"/>
      <c r="LWN7" s="119"/>
      <c r="LWO7" s="119"/>
      <c r="LWP7" s="119"/>
      <c r="LWQ7" s="119"/>
      <c r="LWR7" s="119"/>
      <c r="LWS7" s="119"/>
      <c r="LWT7" s="119"/>
      <c r="LWU7" s="119"/>
      <c r="LWV7" s="119"/>
      <c r="LWW7" s="119"/>
      <c r="LWX7" s="119"/>
      <c r="LWY7" s="119"/>
      <c r="LWZ7" s="119"/>
      <c r="LXA7" s="119"/>
      <c r="LXB7" s="119"/>
      <c r="LXC7" s="119"/>
      <c r="LXD7" s="119"/>
      <c r="LXE7" s="119"/>
      <c r="LXF7" s="119"/>
      <c r="LXG7" s="119"/>
      <c r="LXH7" s="119"/>
      <c r="LXI7" s="119"/>
      <c r="LXJ7" s="119"/>
      <c r="LXK7" s="119"/>
      <c r="LXL7" s="119"/>
      <c r="LXM7" s="119"/>
      <c r="LXN7" s="119"/>
      <c r="LXO7" s="119"/>
      <c r="LXP7" s="119"/>
      <c r="LXQ7" s="119"/>
      <c r="LXR7" s="119"/>
      <c r="LXS7" s="119"/>
      <c r="LXT7" s="119"/>
      <c r="LXU7" s="119"/>
      <c r="LXV7" s="119"/>
      <c r="LXW7" s="119"/>
      <c r="LXX7" s="119"/>
      <c r="LXY7" s="119"/>
      <c r="LXZ7" s="119"/>
      <c r="LYA7" s="119"/>
      <c r="LYB7" s="119"/>
      <c r="LYC7" s="119"/>
      <c r="LYD7" s="119"/>
      <c r="LYE7" s="119"/>
      <c r="LYF7" s="119"/>
      <c r="LYG7" s="119"/>
      <c r="LYH7" s="119"/>
      <c r="LYI7" s="119"/>
      <c r="LYJ7" s="119"/>
      <c r="LYK7" s="119"/>
      <c r="LYL7" s="119"/>
      <c r="LYM7" s="119"/>
      <c r="LYN7" s="119"/>
      <c r="LYO7" s="119"/>
      <c r="LYP7" s="119"/>
      <c r="LYQ7" s="119"/>
      <c r="LYR7" s="119"/>
      <c r="LYS7" s="119"/>
      <c r="LYT7" s="119"/>
      <c r="LYU7" s="119"/>
      <c r="LYV7" s="119"/>
      <c r="LYW7" s="119"/>
      <c r="LYX7" s="119"/>
      <c r="LYY7" s="119"/>
      <c r="LYZ7" s="119"/>
      <c r="LZA7" s="119"/>
      <c r="LZB7" s="119"/>
      <c r="LZC7" s="119"/>
      <c r="LZD7" s="119"/>
      <c r="LZE7" s="119"/>
      <c r="LZF7" s="119"/>
      <c r="LZG7" s="119"/>
      <c r="LZH7" s="119"/>
      <c r="LZI7" s="119"/>
      <c r="LZJ7" s="119"/>
      <c r="LZK7" s="119"/>
      <c r="LZL7" s="119"/>
      <c r="LZM7" s="119"/>
      <c r="LZN7" s="119"/>
      <c r="LZO7" s="119"/>
      <c r="LZP7" s="119"/>
      <c r="LZQ7" s="119"/>
      <c r="LZR7" s="119"/>
      <c r="LZS7" s="119"/>
      <c r="LZT7" s="119"/>
      <c r="LZU7" s="119"/>
      <c r="LZV7" s="119"/>
      <c r="LZW7" s="119"/>
      <c r="LZX7" s="119"/>
      <c r="LZY7" s="119"/>
      <c r="LZZ7" s="119"/>
      <c r="MAA7" s="119"/>
      <c r="MAB7" s="119"/>
      <c r="MAC7" s="119"/>
      <c r="MAD7" s="119"/>
      <c r="MAE7" s="119"/>
      <c r="MAF7" s="119"/>
      <c r="MAG7" s="119"/>
      <c r="MAH7" s="119"/>
      <c r="MAI7" s="119"/>
      <c r="MAJ7" s="119"/>
      <c r="MAK7" s="119"/>
      <c r="MAL7" s="119"/>
      <c r="MAM7" s="119"/>
      <c r="MAN7" s="119"/>
      <c r="MAO7" s="119"/>
      <c r="MAP7" s="119"/>
      <c r="MAQ7" s="119"/>
      <c r="MAR7" s="119"/>
      <c r="MAS7" s="119"/>
      <c r="MAT7" s="119"/>
      <c r="MAU7" s="119"/>
      <c r="MAV7" s="119"/>
      <c r="MAW7" s="119"/>
      <c r="MAX7" s="119"/>
      <c r="MAY7" s="119"/>
      <c r="MAZ7" s="119"/>
      <c r="MBA7" s="119"/>
      <c r="MBB7" s="119"/>
      <c r="MBC7" s="119"/>
      <c r="MBD7" s="119"/>
      <c r="MBE7" s="119"/>
      <c r="MBF7" s="119"/>
      <c r="MBG7" s="119"/>
      <c r="MBH7" s="119"/>
      <c r="MBI7" s="119"/>
      <c r="MBJ7" s="119"/>
      <c r="MBK7" s="119"/>
      <c r="MBL7" s="119"/>
      <c r="MBM7" s="119"/>
      <c r="MBN7" s="119"/>
      <c r="MBO7" s="119"/>
      <c r="MBP7" s="119"/>
      <c r="MBQ7" s="119"/>
      <c r="MBR7" s="119"/>
      <c r="MBS7" s="119"/>
      <c r="MBT7" s="119"/>
      <c r="MBU7" s="119"/>
      <c r="MBV7" s="119"/>
      <c r="MBW7" s="119"/>
      <c r="MBX7" s="119"/>
      <c r="MBY7" s="119"/>
      <c r="MBZ7" s="119"/>
      <c r="MCA7" s="119"/>
      <c r="MCB7" s="119"/>
      <c r="MCC7" s="119"/>
      <c r="MCD7" s="119"/>
      <c r="MCE7" s="119"/>
      <c r="MCF7" s="119"/>
      <c r="MCG7" s="119"/>
      <c r="MCH7" s="119"/>
      <c r="MCI7" s="119"/>
      <c r="MCJ7" s="119"/>
      <c r="MCK7" s="119"/>
      <c r="MCL7" s="119"/>
      <c r="MCM7" s="119"/>
      <c r="MCN7" s="119"/>
      <c r="MCO7" s="119"/>
      <c r="MCP7" s="119"/>
      <c r="MCQ7" s="119"/>
      <c r="MCR7" s="119"/>
      <c r="MCS7" s="119"/>
      <c r="MCT7" s="119"/>
      <c r="MCU7" s="119"/>
      <c r="MCV7" s="119"/>
      <c r="MCW7" s="119"/>
      <c r="MCX7" s="119"/>
      <c r="MCY7" s="119"/>
      <c r="MCZ7" s="119"/>
      <c r="MDA7" s="119"/>
      <c r="MDB7" s="119"/>
      <c r="MDC7" s="119"/>
      <c r="MDD7" s="119"/>
      <c r="MDE7" s="119"/>
      <c r="MDF7" s="119"/>
      <c r="MDG7" s="119"/>
      <c r="MDH7" s="119"/>
      <c r="MDI7" s="119"/>
      <c r="MDJ7" s="119"/>
      <c r="MDK7" s="119"/>
      <c r="MDL7" s="119"/>
      <c r="MDM7" s="119"/>
      <c r="MDN7" s="119"/>
      <c r="MDO7" s="119"/>
      <c r="MDP7" s="119"/>
      <c r="MDQ7" s="119"/>
      <c r="MDR7" s="119"/>
      <c r="MDS7" s="119"/>
      <c r="MDT7" s="119"/>
      <c r="MDU7" s="119"/>
      <c r="MDV7" s="119"/>
      <c r="MDW7" s="119"/>
      <c r="MDX7" s="119"/>
      <c r="MDY7" s="119"/>
      <c r="MDZ7" s="119"/>
      <c r="MEA7" s="119"/>
      <c r="MEB7" s="119"/>
      <c r="MEC7" s="119"/>
      <c r="MED7" s="119"/>
      <c r="MEE7" s="119"/>
      <c r="MEF7" s="119"/>
      <c r="MEG7" s="119"/>
      <c r="MEH7" s="119"/>
      <c r="MEI7" s="119"/>
      <c r="MEJ7" s="119"/>
      <c r="MEK7" s="119"/>
      <c r="MEL7" s="119"/>
      <c r="MEM7" s="119"/>
      <c r="MEN7" s="119"/>
      <c r="MEO7" s="119"/>
      <c r="MEP7" s="119"/>
      <c r="MEQ7" s="119"/>
      <c r="MER7" s="119"/>
      <c r="MES7" s="119"/>
      <c r="MET7" s="119"/>
      <c r="MEU7" s="119"/>
      <c r="MEV7" s="119"/>
      <c r="MEW7" s="119"/>
      <c r="MEX7" s="119"/>
      <c r="MEY7" s="119"/>
      <c r="MEZ7" s="119"/>
      <c r="MFA7" s="119"/>
      <c r="MFB7" s="119"/>
      <c r="MFC7" s="119"/>
      <c r="MFD7" s="119"/>
      <c r="MFE7" s="119"/>
      <c r="MFF7" s="119"/>
      <c r="MFG7" s="119"/>
      <c r="MFH7" s="119"/>
      <c r="MFI7" s="119"/>
      <c r="MFJ7" s="119"/>
      <c r="MFK7" s="119"/>
      <c r="MFL7" s="119"/>
      <c r="MFM7" s="119"/>
      <c r="MFN7" s="119"/>
      <c r="MFO7" s="119"/>
      <c r="MFP7" s="119"/>
      <c r="MFQ7" s="119"/>
      <c r="MFR7" s="119"/>
      <c r="MFS7" s="119"/>
      <c r="MFT7" s="119"/>
      <c r="MFU7" s="119"/>
      <c r="MFV7" s="119"/>
      <c r="MFW7" s="119"/>
      <c r="MFX7" s="119"/>
      <c r="MFY7" s="119"/>
      <c r="MFZ7" s="119"/>
      <c r="MGA7" s="119"/>
      <c r="MGB7" s="119"/>
      <c r="MGC7" s="119"/>
      <c r="MGD7" s="119"/>
      <c r="MGE7" s="119"/>
      <c r="MGF7" s="119"/>
      <c r="MGG7" s="119"/>
      <c r="MGH7" s="119"/>
      <c r="MGI7" s="119"/>
      <c r="MGJ7" s="119"/>
      <c r="MGK7" s="119"/>
      <c r="MGL7" s="119"/>
      <c r="MGM7" s="119"/>
      <c r="MGN7" s="119"/>
      <c r="MGO7" s="119"/>
      <c r="MGP7" s="119"/>
      <c r="MGQ7" s="119"/>
      <c r="MGR7" s="119"/>
      <c r="MGS7" s="119"/>
      <c r="MGT7" s="119"/>
      <c r="MGU7" s="119"/>
      <c r="MGV7" s="119"/>
      <c r="MGW7" s="119"/>
      <c r="MGX7" s="119"/>
      <c r="MGY7" s="119"/>
      <c r="MGZ7" s="119"/>
      <c r="MHA7" s="119"/>
      <c r="MHB7" s="119"/>
      <c r="MHC7" s="119"/>
      <c r="MHD7" s="119"/>
      <c r="MHE7" s="119"/>
      <c r="MHF7" s="119"/>
      <c r="MHG7" s="119"/>
      <c r="MHH7" s="119"/>
      <c r="MHI7" s="119"/>
      <c r="MHJ7" s="119"/>
      <c r="MHK7" s="119"/>
      <c r="MHL7" s="119"/>
      <c r="MHM7" s="119"/>
      <c r="MHN7" s="119"/>
      <c r="MHO7" s="119"/>
      <c r="MHP7" s="119"/>
      <c r="MHQ7" s="119"/>
      <c r="MHR7" s="119"/>
      <c r="MHS7" s="119"/>
      <c r="MHT7" s="119"/>
      <c r="MHU7" s="119"/>
      <c r="MHV7" s="119"/>
      <c r="MHW7" s="119"/>
      <c r="MHX7" s="119"/>
      <c r="MHY7" s="119"/>
      <c r="MHZ7" s="119"/>
      <c r="MIA7" s="119"/>
      <c r="MIB7" s="119"/>
      <c r="MIC7" s="119"/>
      <c r="MID7" s="119"/>
      <c r="MIE7" s="119"/>
      <c r="MIF7" s="119"/>
      <c r="MIG7" s="119"/>
      <c r="MIH7" s="119"/>
      <c r="MII7" s="119"/>
      <c r="MIJ7" s="119"/>
      <c r="MIK7" s="119"/>
      <c r="MIL7" s="119"/>
      <c r="MIM7" s="119"/>
      <c r="MIN7" s="119"/>
      <c r="MIO7" s="119"/>
      <c r="MIP7" s="119"/>
      <c r="MIQ7" s="119"/>
      <c r="MIR7" s="119"/>
      <c r="MIS7" s="119"/>
      <c r="MIT7" s="119"/>
      <c r="MIU7" s="119"/>
      <c r="MIV7" s="119"/>
      <c r="MIW7" s="119"/>
      <c r="MIX7" s="119"/>
      <c r="MIY7" s="119"/>
      <c r="MIZ7" s="119"/>
      <c r="MJA7" s="119"/>
      <c r="MJB7" s="119"/>
      <c r="MJC7" s="119"/>
      <c r="MJD7" s="119"/>
      <c r="MJE7" s="119"/>
      <c r="MJF7" s="119"/>
      <c r="MJG7" s="119"/>
      <c r="MJH7" s="119"/>
      <c r="MJI7" s="119"/>
      <c r="MJJ7" s="119"/>
      <c r="MJK7" s="119"/>
      <c r="MJL7" s="119"/>
      <c r="MJM7" s="119"/>
      <c r="MJN7" s="119"/>
      <c r="MJO7" s="119"/>
      <c r="MJP7" s="119"/>
      <c r="MJQ7" s="119"/>
      <c r="MJR7" s="119"/>
      <c r="MJS7" s="119"/>
      <c r="MJT7" s="119"/>
      <c r="MJU7" s="119"/>
      <c r="MJV7" s="119"/>
      <c r="MJW7" s="119"/>
      <c r="MJX7" s="119"/>
      <c r="MJY7" s="119"/>
      <c r="MJZ7" s="119"/>
      <c r="MKA7" s="119"/>
      <c r="MKB7" s="119"/>
      <c r="MKC7" s="119"/>
      <c r="MKD7" s="119"/>
      <c r="MKE7" s="119"/>
      <c r="MKF7" s="119"/>
      <c r="MKG7" s="119"/>
      <c r="MKH7" s="119"/>
      <c r="MKI7" s="119"/>
      <c r="MKJ7" s="119"/>
      <c r="MKK7" s="119"/>
      <c r="MKL7" s="119"/>
      <c r="MKM7" s="119"/>
      <c r="MKN7" s="119"/>
      <c r="MKO7" s="119"/>
      <c r="MKP7" s="119"/>
      <c r="MKQ7" s="119"/>
      <c r="MKR7" s="119"/>
      <c r="MKS7" s="119"/>
      <c r="MKT7" s="119"/>
      <c r="MKU7" s="119"/>
      <c r="MKV7" s="119"/>
      <c r="MKW7" s="119"/>
      <c r="MKX7" s="119"/>
      <c r="MKY7" s="119"/>
      <c r="MKZ7" s="119"/>
      <c r="MLA7" s="119"/>
      <c r="MLB7" s="119"/>
      <c r="MLC7" s="119"/>
      <c r="MLD7" s="119"/>
      <c r="MLE7" s="119"/>
      <c r="MLF7" s="119"/>
      <c r="MLG7" s="119"/>
      <c r="MLH7" s="119"/>
      <c r="MLI7" s="119"/>
      <c r="MLJ7" s="119"/>
      <c r="MLK7" s="119"/>
      <c r="MLL7" s="119"/>
      <c r="MLM7" s="119"/>
      <c r="MLN7" s="119"/>
      <c r="MLO7" s="119"/>
      <c r="MLP7" s="119"/>
      <c r="MLQ7" s="119"/>
      <c r="MLR7" s="119"/>
      <c r="MLS7" s="119"/>
      <c r="MLT7" s="119"/>
      <c r="MLU7" s="119"/>
      <c r="MLV7" s="119"/>
      <c r="MLW7" s="119"/>
      <c r="MLX7" s="119"/>
      <c r="MLY7" s="119"/>
      <c r="MLZ7" s="119"/>
      <c r="MMA7" s="119"/>
      <c r="MMB7" s="119"/>
      <c r="MMC7" s="119"/>
      <c r="MMD7" s="119"/>
      <c r="MME7" s="119"/>
      <c r="MMF7" s="119"/>
      <c r="MMG7" s="119"/>
      <c r="MMH7" s="119"/>
      <c r="MMI7" s="119"/>
      <c r="MMJ7" s="119"/>
      <c r="MMK7" s="119"/>
      <c r="MML7" s="119"/>
      <c r="MMM7" s="119"/>
      <c r="MMN7" s="119"/>
      <c r="MMO7" s="119"/>
      <c r="MMP7" s="119"/>
      <c r="MMQ7" s="119"/>
      <c r="MMR7" s="119"/>
      <c r="MMS7" s="119"/>
      <c r="MMT7" s="119"/>
      <c r="MMU7" s="119"/>
      <c r="MMV7" s="119"/>
      <c r="MMW7" s="119"/>
      <c r="MMX7" s="119"/>
      <c r="MMY7" s="119"/>
      <c r="MMZ7" s="119"/>
      <c r="MNA7" s="119"/>
      <c r="MNB7" s="119"/>
      <c r="MNC7" s="119"/>
      <c r="MND7" s="119"/>
      <c r="MNE7" s="119"/>
      <c r="MNF7" s="119"/>
      <c r="MNG7" s="119"/>
      <c r="MNH7" s="119"/>
      <c r="MNI7" s="119"/>
      <c r="MNJ7" s="119"/>
      <c r="MNK7" s="119"/>
      <c r="MNL7" s="119"/>
      <c r="MNM7" s="119"/>
      <c r="MNN7" s="119"/>
      <c r="MNO7" s="119"/>
      <c r="MNP7" s="119"/>
      <c r="MNQ7" s="119"/>
      <c r="MNR7" s="119"/>
      <c r="MNS7" s="119"/>
      <c r="MNT7" s="119"/>
      <c r="MNU7" s="119"/>
      <c r="MNV7" s="119"/>
      <c r="MNW7" s="119"/>
      <c r="MNX7" s="119"/>
      <c r="MNY7" s="119"/>
      <c r="MNZ7" s="119"/>
      <c r="MOA7" s="119"/>
      <c r="MOB7" s="119"/>
      <c r="MOC7" s="119"/>
      <c r="MOD7" s="119"/>
      <c r="MOE7" s="119"/>
      <c r="MOF7" s="119"/>
      <c r="MOG7" s="119"/>
      <c r="MOH7" s="119"/>
      <c r="MOI7" s="119"/>
      <c r="MOJ7" s="119"/>
      <c r="MOK7" s="119"/>
      <c r="MOL7" s="119"/>
      <c r="MOM7" s="119"/>
      <c r="MON7" s="119"/>
      <c r="MOO7" s="119"/>
      <c r="MOP7" s="119"/>
      <c r="MOQ7" s="119"/>
      <c r="MOR7" s="119"/>
      <c r="MOS7" s="119"/>
      <c r="MOT7" s="119"/>
      <c r="MOU7" s="119"/>
      <c r="MOV7" s="119"/>
      <c r="MOW7" s="119"/>
      <c r="MOX7" s="119"/>
      <c r="MOY7" s="119"/>
      <c r="MOZ7" s="119"/>
      <c r="MPA7" s="119"/>
      <c r="MPB7" s="119"/>
      <c r="MPC7" s="119"/>
      <c r="MPD7" s="119"/>
      <c r="MPE7" s="119"/>
      <c r="MPF7" s="119"/>
      <c r="MPG7" s="119"/>
      <c r="MPH7" s="119"/>
      <c r="MPI7" s="119"/>
      <c r="MPJ7" s="119"/>
      <c r="MPK7" s="119"/>
      <c r="MPL7" s="119"/>
      <c r="MPM7" s="119"/>
      <c r="MPN7" s="119"/>
      <c r="MPO7" s="119"/>
      <c r="MPP7" s="119"/>
      <c r="MPQ7" s="119"/>
      <c r="MPR7" s="119"/>
      <c r="MPS7" s="119"/>
      <c r="MPT7" s="119"/>
      <c r="MPU7" s="119"/>
      <c r="MPV7" s="119"/>
      <c r="MPW7" s="119"/>
      <c r="MPX7" s="119"/>
      <c r="MPY7" s="119"/>
      <c r="MPZ7" s="119"/>
      <c r="MQA7" s="119"/>
      <c r="MQB7" s="119"/>
      <c r="MQC7" s="119"/>
      <c r="MQD7" s="119"/>
      <c r="MQE7" s="119"/>
      <c r="MQF7" s="119"/>
      <c r="MQG7" s="119"/>
      <c r="MQH7" s="119"/>
      <c r="MQI7" s="119"/>
      <c r="MQJ7" s="119"/>
      <c r="MQK7" s="119"/>
      <c r="MQL7" s="119"/>
      <c r="MQM7" s="119"/>
      <c r="MQN7" s="119"/>
      <c r="MQO7" s="119"/>
      <c r="MQP7" s="119"/>
      <c r="MQQ7" s="119"/>
      <c r="MQR7" s="119"/>
      <c r="MQS7" s="119"/>
      <c r="MQT7" s="119"/>
      <c r="MQU7" s="119"/>
      <c r="MQV7" s="119"/>
      <c r="MQW7" s="119"/>
      <c r="MQX7" s="119"/>
      <c r="MQY7" s="119"/>
      <c r="MQZ7" s="119"/>
      <c r="MRA7" s="119"/>
      <c r="MRB7" s="119"/>
      <c r="MRC7" s="119"/>
      <c r="MRD7" s="119"/>
      <c r="MRE7" s="119"/>
      <c r="MRF7" s="119"/>
      <c r="MRG7" s="119"/>
      <c r="MRH7" s="119"/>
      <c r="MRI7" s="119"/>
      <c r="MRJ7" s="119"/>
      <c r="MRK7" s="119"/>
      <c r="MRL7" s="119"/>
      <c r="MRM7" s="119"/>
      <c r="MRN7" s="119"/>
      <c r="MRO7" s="119"/>
      <c r="MRP7" s="119"/>
      <c r="MRQ7" s="119"/>
      <c r="MRR7" s="119"/>
      <c r="MRS7" s="119"/>
      <c r="MRT7" s="119"/>
      <c r="MRU7" s="119"/>
      <c r="MRV7" s="119"/>
      <c r="MRW7" s="119"/>
      <c r="MRX7" s="119"/>
      <c r="MRY7" s="119"/>
      <c r="MRZ7" s="119"/>
      <c r="MSA7" s="119"/>
      <c r="MSB7" s="119"/>
      <c r="MSC7" s="119"/>
      <c r="MSD7" s="119"/>
      <c r="MSE7" s="119"/>
      <c r="MSF7" s="119"/>
      <c r="MSG7" s="119"/>
      <c r="MSH7" s="119"/>
      <c r="MSI7" s="119"/>
      <c r="MSJ7" s="119"/>
      <c r="MSK7" s="119"/>
      <c r="MSL7" s="119"/>
      <c r="MSM7" s="119"/>
      <c r="MSN7" s="119"/>
      <c r="MSO7" s="119"/>
      <c r="MSP7" s="119"/>
      <c r="MSQ7" s="119"/>
      <c r="MSR7" s="119"/>
      <c r="MSS7" s="119"/>
      <c r="MST7" s="119"/>
      <c r="MSU7" s="119"/>
      <c r="MSV7" s="119"/>
      <c r="MSW7" s="119"/>
      <c r="MSX7" s="119"/>
      <c r="MSY7" s="119"/>
      <c r="MSZ7" s="119"/>
      <c r="MTA7" s="119"/>
      <c r="MTB7" s="119"/>
      <c r="MTC7" s="119"/>
      <c r="MTD7" s="119"/>
      <c r="MTE7" s="119"/>
      <c r="MTF7" s="119"/>
      <c r="MTG7" s="119"/>
      <c r="MTH7" s="119"/>
      <c r="MTI7" s="119"/>
      <c r="MTJ7" s="119"/>
      <c r="MTK7" s="119"/>
      <c r="MTL7" s="119"/>
      <c r="MTM7" s="119"/>
      <c r="MTN7" s="119"/>
      <c r="MTO7" s="119"/>
      <c r="MTP7" s="119"/>
      <c r="MTQ7" s="119"/>
      <c r="MTR7" s="119"/>
      <c r="MTS7" s="119"/>
      <c r="MTT7" s="119"/>
      <c r="MTU7" s="119"/>
      <c r="MTV7" s="119"/>
      <c r="MTW7" s="119"/>
      <c r="MTX7" s="119"/>
      <c r="MTY7" s="119"/>
      <c r="MTZ7" s="119"/>
      <c r="MUA7" s="119"/>
      <c r="MUB7" s="119"/>
      <c r="MUC7" s="119"/>
      <c r="MUD7" s="119"/>
      <c r="MUE7" s="119"/>
      <c r="MUF7" s="119"/>
      <c r="MUG7" s="119"/>
      <c r="MUH7" s="119"/>
      <c r="MUI7" s="119"/>
      <c r="MUJ7" s="119"/>
      <c r="MUK7" s="119"/>
      <c r="MUL7" s="119"/>
      <c r="MUM7" s="119"/>
      <c r="MUN7" s="119"/>
      <c r="MUO7" s="119"/>
      <c r="MUP7" s="119"/>
      <c r="MUQ7" s="119"/>
      <c r="MUR7" s="119"/>
      <c r="MUS7" s="119"/>
      <c r="MUT7" s="119"/>
      <c r="MUU7" s="119"/>
      <c r="MUV7" s="119"/>
      <c r="MUW7" s="119"/>
      <c r="MUX7" s="119"/>
      <c r="MUY7" s="119"/>
      <c r="MUZ7" s="119"/>
      <c r="MVA7" s="119"/>
      <c r="MVB7" s="119"/>
      <c r="MVC7" s="119"/>
      <c r="MVD7" s="119"/>
      <c r="MVE7" s="119"/>
      <c r="MVF7" s="119"/>
      <c r="MVG7" s="119"/>
      <c r="MVH7" s="119"/>
      <c r="MVI7" s="119"/>
      <c r="MVJ7" s="119"/>
      <c r="MVK7" s="119"/>
      <c r="MVL7" s="119"/>
      <c r="MVM7" s="119"/>
      <c r="MVN7" s="119"/>
      <c r="MVO7" s="119"/>
      <c r="MVP7" s="119"/>
      <c r="MVQ7" s="119"/>
      <c r="MVR7" s="119"/>
      <c r="MVS7" s="119"/>
      <c r="MVT7" s="119"/>
      <c r="MVU7" s="119"/>
      <c r="MVV7" s="119"/>
      <c r="MVW7" s="119"/>
      <c r="MVX7" s="119"/>
      <c r="MVY7" s="119"/>
      <c r="MVZ7" s="119"/>
      <c r="MWA7" s="119"/>
      <c r="MWB7" s="119"/>
      <c r="MWC7" s="119"/>
      <c r="MWD7" s="119"/>
      <c r="MWE7" s="119"/>
      <c r="MWF7" s="119"/>
      <c r="MWG7" s="119"/>
      <c r="MWH7" s="119"/>
      <c r="MWI7" s="119"/>
      <c r="MWJ7" s="119"/>
      <c r="MWK7" s="119"/>
      <c r="MWL7" s="119"/>
      <c r="MWM7" s="119"/>
      <c r="MWN7" s="119"/>
      <c r="MWO7" s="119"/>
      <c r="MWP7" s="119"/>
      <c r="MWQ7" s="119"/>
      <c r="MWR7" s="119"/>
      <c r="MWS7" s="119"/>
      <c r="MWT7" s="119"/>
      <c r="MWU7" s="119"/>
      <c r="MWV7" s="119"/>
      <c r="MWW7" s="119"/>
      <c r="MWX7" s="119"/>
      <c r="MWY7" s="119"/>
      <c r="MWZ7" s="119"/>
      <c r="MXA7" s="119"/>
      <c r="MXB7" s="119"/>
      <c r="MXC7" s="119"/>
      <c r="MXD7" s="119"/>
      <c r="MXE7" s="119"/>
      <c r="MXF7" s="119"/>
      <c r="MXG7" s="119"/>
      <c r="MXH7" s="119"/>
      <c r="MXI7" s="119"/>
      <c r="MXJ7" s="119"/>
      <c r="MXK7" s="119"/>
      <c r="MXL7" s="119"/>
      <c r="MXM7" s="119"/>
      <c r="MXN7" s="119"/>
      <c r="MXO7" s="119"/>
      <c r="MXP7" s="119"/>
      <c r="MXQ7" s="119"/>
      <c r="MXR7" s="119"/>
      <c r="MXS7" s="119"/>
      <c r="MXT7" s="119"/>
      <c r="MXU7" s="119"/>
      <c r="MXV7" s="119"/>
      <c r="MXW7" s="119"/>
      <c r="MXX7" s="119"/>
      <c r="MXY7" s="119"/>
      <c r="MXZ7" s="119"/>
      <c r="MYA7" s="119"/>
      <c r="MYB7" s="119"/>
      <c r="MYC7" s="119"/>
      <c r="MYD7" s="119"/>
      <c r="MYE7" s="119"/>
      <c r="MYF7" s="119"/>
      <c r="MYG7" s="119"/>
      <c r="MYH7" s="119"/>
      <c r="MYI7" s="119"/>
      <c r="MYJ7" s="119"/>
      <c r="MYK7" s="119"/>
      <c r="MYL7" s="119"/>
      <c r="MYM7" s="119"/>
      <c r="MYN7" s="119"/>
      <c r="MYO7" s="119"/>
      <c r="MYP7" s="119"/>
      <c r="MYQ7" s="119"/>
      <c r="MYR7" s="119"/>
      <c r="MYS7" s="119"/>
      <c r="MYT7" s="119"/>
      <c r="MYU7" s="119"/>
      <c r="MYV7" s="119"/>
      <c r="MYW7" s="119"/>
      <c r="MYX7" s="119"/>
      <c r="MYY7" s="119"/>
      <c r="MYZ7" s="119"/>
      <c r="MZA7" s="119"/>
      <c r="MZB7" s="119"/>
      <c r="MZC7" s="119"/>
      <c r="MZD7" s="119"/>
      <c r="MZE7" s="119"/>
      <c r="MZF7" s="119"/>
      <c r="MZG7" s="119"/>
      <c r="MZH7" s="119"/>
      <c r="MZI7" s="119"/>
      <c r="MZJ7" s="119"/>
      <c r="MZK7" s="119"/>
      <c r="MZL7" s="119"/>
      <c r="MZM7" s="119"/>
      <c r="MZN7" s="119"/>
      <c r="MZO7" s="119"/>
      <c r="MZP7" s="119"/>
      <c r="MZQ7" s="119"/>
      <c r="MZR7" s="119"/>
      <c r="MZS7" s="119"/>
      <c r="MZT7" s="119"/>
      <c r="MZU7" s="119"/>
      <c r="MZV7" s="119"/>
      <c r="MZW7" s="119"/>
      <c r="MZX7" s="119"/>
      <c r="MZY7" s="119"/>
      <c r="MZZ7" s="119"/>
      <c r="NAA7" s="119"/>
      <c r="NAB7" s="119"/>
      <c r="NAC7" s="119"/>
      <c r="NAD7" s="119"/>
      <c r="NAE7" s="119"/>
      <c r="NAF7" s="119"/>
      <c r="NAG7" s="119"/>
      <c r="NAH7" s="119"/>
      <c r="NAI7" s="119"/>
      <c r="NAJ7" s="119"/>
      <c r="NAK7" s="119"/>
      <c r="NAL7" s="119"/>
      <c r="NAM7" s="119"/>
      <c r="NAN7" s="119"/>
      <c r="NAO7" s="119"/>
      <c r="NAP7" s="119"/>
      <c r="NAQ7" s="119"/>
      <c r="NAR7" s="119"/>
      <c r="NAS7" s="119"/>
      <c r="NAT7" s="119"/>
      <c r="NAU7" s="119"/>
      <c r="NAV7" s="119"/>
      <c r="NAW7" s="119"/>
      <c r="NAX7" s="119"/>
      <c r="NAY7" s="119"/>
      <c r="NAZ7" s="119"/>
      <c r="NBA7" s="119"/>
      <c r="NBB7" s="119"/>
      <c r="NBC7" s="119"/>
      <c r="NBD7" s="119"/>
      <c r="NBE7" s="119"/>
      <c r="NBF7" s="119"/>
      <c r="NBG7" s="119"/>
      <c r="NBH7" s="119"/>
      <c r="NBI7" s="119"/>
      <c r="NBJ7" s="119"/>
      <c r="NBK7" s="119"/>
      <c r="NBL7" s="119"/>
      <c r="NBM7" s="119"/>
      <c r="NBN7" s="119"/>
      <c r="NBO7" s="119"/>
      <c r="NBP7" s="119"/>
      <c r="NBQ7" s="119"/>
      <c r="NBR7" s="119"/>
      <c r="NBS7" s="119"/>
      <c r="NBT7" s="119"/>
      <c r="NBU7" s="119"/>
      <c r="NBV7" s="119"/>
      <c r="NBW7" s="119"/>
      <c r="NBX7" s="119"/>
      <c r="NBY7" s="119"/>
      <c r="NBZ7" s="119"/>
      <c r="NCA7" s="119"/>
      <c r="NCB7" s="119"/>
      <c r="NCC7" s="119"/>
      <c r="NCD7" s="119"/>
      <c r="NCE7" s="119"/>
      <c r="NCF7" s="119"/>
      <c r="NCG7" s="119"/>
      <c r="NCH7" s="119"/>
      <c r="NCI7" s="119"/>
      <c r="NCJ7" s="119"/>
      <c r="NCK7" s="119"/>
      <c r="NCL7" s="119"/>
      <c r="NCM7" s="119"/>
      <c r="NCN7" s="119"/>
      <c r="NCO7" s="119"/>
      <c r="NCP7" s="119"/>
      <c r="NCQ7" s="119"/>
      <c r="NCR7" s="119"/>
      <c r="NCS7" s="119"/>
      <c r="NCT7" s="119"/>
      <c r="NCU7" s="119"/>
      <c r="NCV7" s="119"/>
      <c r="NCW7" s="119"/>
      <c r="NCX7" s="119"/>
      <c r="NCY7" s="119"/>
      <c r="NCZ7" s="119"/>
      <c r="NDA7" s="119"/>
      <c r="NDB7" s="119"/>
      <c r="NDC7" s="119"/>
      <c r="NDD7" s="119"/>
      <c r="NDE7" s="119"/>
      <c r="NDF7" s="119"/>
      <c r="NDG7" s="119"/>
      <c r="NDH7" s="119"/>
      <c r="NDI7" s="119"/>
      <c r="NDJ7" s="119"/>
      <c r="NDK7" s="119"/>
      <c r="NDL7" s="119"/>
      <c r="NDM7" s="119"/>
      <c r="NDN7" s="119"/>
      <c r="NDO7" s="119"/>
      <c r="NDP7" s="119"/>
      <c r="NDQ7" s="119"/>
      <c r="NDR7" s="119"/>
      <c r="NDS7" s="119"/>
      <c r="NDT7" s="119"/>
      <c r="NDU7" s="119"/>
      <c r="NDV7" s="119"/>
      <c r="NDW7" s="119"/>
      <c r="NDX7" s="119"/>
      <c r="NDY7" s="119"/>
      <c r="NDZ7" s="119"/>
      <c r="NEA7" s="119"/>
      <c r="NEB7" s="119"/>
      <c r="NEC7" s="119"/>
      <c r="NED7" s="119"/>
      <c r="NEE7" s="119"/>
      <c r="NEF7" s="119"/>
      <c r="NEG7" s="119"/>
      <c r="NEH7" s="119"/>
      <c r="NEI7" s="119"/>
      <c r="NEJ7" s="119"/>
      <c r="NEK7" s="119"/>
      <c r="NEL7" s="119"/>
      <c r="NEM7" s="119"/>
      <c r="NEN7" s="119"/>
      <c r="NEO7" s="119"/>
      <c r="NEP7" s="119"/>
      <c r="NEQ7" s="119"/>
      <c r="NER7" s="119"/>
      <c r="NES7" s="119"/>
      <c r="NET7" s="119"/>
      <c r="NEU7" s="119"/>
      <c r="NEV7" s="119"/>
      <c r="NEW7" s="119"/>
      <c r="NEX7" s="119"/>
      <c r="NEY7" s="119"/>
      <c r="NEZ7" s="119"/>
      <c r="NFA7" s="119"/>
      <c r="NFB7" s="119"/>
      <c r="NFC7" s="119"/>
      <c r="NFD7" s="119"/>
      <c r="NFE7" s="119"/>
      <c r="NFF7" s="119"/>
      <c r="NFG7" s="119"/>
      <c r="NFH7" s="119"/>
      <c r="NFI7" s="119"/>
      <c r="NFJ7" s="119"/>
      <c r="NFK7" s="119"/>
      <c r="NFL7" s="119"/>
      <c r="NFM7" s="119"/>
      <c r="NFN7" s="119"/>
      <c r="NFO7" s="119"/>
      <c r="NFP7" s="119"/>
      <c r="NFQ7" s="119"/>
      <c r="NFR7" s="119"/>
      <c r="NFS7" s="119"/>
      <c r="NFT7" s="119"/>
      <c r="NFU7" s="119"/>
      <c r="NFV7" s="119"/>
      <c r="NFW7" s="119"/>
      <c r="NFX7" s="119"/>
      <c r="NFY7" s="119"/>
      <c r="NFZ7" s="119"/>
      <c r="NGA7" s="119"/>
      <c r="NGB7" s="119"/>
      <c r="NGC7" s="119"/>
      <c r="NGD7" s="119"/>
      <c r="NGE7" s="119"/>
      <c r="NGF7" s="119"/>
      <c r="NGG7" s="119"/>
      <c r="NGH7" s="119"/>
      <c r="NGI7" s="119"/>
      <c r="NGJ7" s="119"/>
      <c r="NGK7" s="119"/>
      <c r="NGL7" s="119"/>
      <c r="NGM7" s="119"/>
      <c r="NGN7" s="119"/>
      <c r="NGO7" s="119"/>
      <c r="NGP7" s="119"/>
      <c r="NGQ7" s="119"/>
      <c r="NGR7" s="119"/>
      <c r="NGS7" s="119"/>
      <c r="NGT7" s="119"/>
      <c r="NGU7" s="119"/>
      <c r="NGV7" s="119"/>
      <c r="NGW7" s="119"/>
      <c r="NGX7" s="119"/>
      <c r="NGY7" s="119"/>
      <c r="NGZ7" s="119"/>
      <c r="NHA7" s="119"/>
      <c r="NHB7" s="119"/>
      <c r="NHC7" s="119"/>
      <c r="NHD7" s="119"/>
      <c r="NHE7" s="119"/>
      <c r="NHF7" s="119"/>
      <c r="NHG7" s="119"/>
      <c r="NHH7" s="119"/>
      <c r="NHI7" s="119"/>
      <c r="NHJ7" s="119"/>
      <c r="NHK7" s="119"/>
      <c r="NHL7" s="119"/>
      <c r="NHM7" s="119"/>
      <c r="NHN7" s="119"/>
      <c r="NHO7" s="119"/>
      <c r="NHP7" s="119"/>
      <c r="NHQ7" s="119"/>
      <c r="NHR7" s="119"/>
      <c r="NHS7" s="119"/>
      <c r="NHT7" s="119"/>
      <c r="NHU7" s="119"/>
      <c r="NHV7" s="119"/>
      <c r="NHW7" s="119"/>
      <c r="NHX7" s="119"/>
      <c r="NHY7" s="119"/>
      <c r="NHZ7" s="119"/>
      <c r="NIA7" s="119"/>
      <c r="NIB7" s="119"/>
      <c r="NIC7" s="119"/>
      <c r="NID7" s="119"/>
      <c r="NIE7" s="119"/>
      <c r="NIF7" s="119"/>
      <c r="NIG7" s="119"/>
      <c r="NIH7" s="119"/>
      <c r="NII7" s="119"/>
      <c r="NIJ7" s="119"/>
      <c r="NIK7" s="119"/>
      <c r="NIL7" s="119"/>
      <c r="NIM7" s="119"/>
      <c r="NIN7" s="119"/>
      <c r="NIO7" s="119"/>
      <c r="NIP7" s="119"/>
      <c r="NIQ7" s="119"/>
      <c r="NIR7" s="119"/>
      <c r="NIS7" s="119"/>
      <c r="NIT7" s="119"/>
      <c r="NIU7" s="119"/>
      <c r="NIV7" s="119"/>
      <c r="NIW7" s="119"/>
      <c r="NIX7" s="119"/>
      <c r="NIY7" s="119"/>
      <c r="NIZ7" s="119"/>
      <c r="NJA7" s="119"/>
      <c r="NJB7" s="119"/>
      <c r="NJC7" s="119"/>
      <c r="NJD7" s="119"/>
      <c r="NJE7" s="119"/>
      <c r="NJF7" s="119"/>
      <c r="NJG7" s="119"/>
      <c r="NJH7" s="119"/>
      <c r="NJI7" s="119"/>
      <c r="NJJ7" s="119"/>
      <c r="NJK7" s="119"/>
      <c r="NJL7" s="119"/>
      <c r="NJM7" s="119"/>
      <c r="NJN7" s="119"/>
      <c r="NJO7" s="119"/>
      <c r="NJP7" s="119"/>
      <c r="NJQ7" s="119"/>
      <c r="NJR7" s="119"/>
      <c r="NJS7" s="119"/>
      <c r="NJT7" s="119"/>
      <c r="NJU7" s="119"/>
      <c r="NJV7" s="119"/>
      <c r="NJW7" s="119"/>
      <c r="NJX7" s="119"/>
      <c r="NJY7" s="119"/>
      <c r="NJZ7" s="119"/>
      <c r="NKA7" s="119"/>
      <c r="NKB7" s="119"/>
      <c r="NKC7" s="119"/>
      <c r="NKD7" s="119"/>
      <c r="NKE7" s="119"/>
      <c r="NKF7" s="119"/>
      <c r="NKG7" s="119"/>
      <c r="NKH7" s="119"/>
      <c r="NKI7" s="119"/>
      <c r="NKJ7" s="119"/>
      <c r="NKK7" s="119"/>
      <c r="NKL7" s="119"/>
      <c r="NKM7" s="119"/>
      <c r="NKN7" s="119"/>
      <c r="NKO7" s="119"/>
      <c r="NKP7" s="119"/>
      <c r="NKQ7" s="119"/>
      <c r="NKR7" s="119"/>
      <c r="NKS7" s="119"/>
      <c r="NKT7" s="119"/>
      <c r="NKU7" s="119"/>
      <c r="NKV7" s="119"/>
      <c r="NKW7" s="119"/>
      <c r="NKX7" s="119"/>
      <c r="NKY7" s="119"/>
      <c r="NKZ7" s="119"/>
      <c r="NLA7" s="119"/>
      <c r="NLB7" s="119"/>
      <c r="NLC7" s="119"/>
      <c r="NLD7" s="119"/>
      <c r="NLE7" s="119"/>
      <c r="NLF7" s="119"/>
      <c r="NLG7" s="119"/>
      <c r="NLH7" s="119"/>
      <c r="NLI7" s="119"/>
      <c r="NLJ7" s="119"/>
      <c r="NLK7" s="119"/>
      <c r="NLL7" s="119"/>
      <c r="NLM7" s="119"/>
      <c r="NLN7" s="119"/>
      <c r="NLO7" s="119"/>
      <c r="NLP7" s="119"/>
      <c r="NLQ7" s="119"/>
      <c r="NLR7" s="119"/>
      <c r="NLS7" s="119"/>
      <c r="NLT7" s="119"/>
      <c r="NLU7" s="119"/>
      <c r="NLV7" s="119"/>
      <c r="NLW7" s="119"/>
      <c r="NLX7" s="119"/>
      <c r="NLY7" s="119"/>
      <c r="NLZ7" s="119"/>
      <c r="NMA7" s="119"/>
      <c r="NMB7" s="119"/>
      <c r="NMC7" s="119"/>
      <c r="NMD7" s="119"/>
      <c r="NME7" s="119"/>
      <c r="NMF7" s="119"/>
      <c r="NMG7" s="119"/>
      <c r="NMH7" s="119"/>
      <c r="NMI7" s="119"/>
      <c r="NMJ7" s="119"/>
      <c r="NMK7" s="119"/>
      <c r="NML7" s="119"/>
      <c r="NMM7" s="119"/>
      <c r="NMN7" s="119"/>
      <c r="NMO7" s="119"/>
      <c r="NMP7" s="119"/>
      <c r="NMQ7" s="119"/>
      <c r="NMR7" s="119"/>
      <c r="NMS7" s="119"/>
      <c r="NMT7" s="119"/>
      <c r="NMU7" s="119"/>
      <c r="NMV7" s="119"/>
      <c r="NMW7" s="119"/>
      <c r="NMX7" s="119"/>
      <c r="NMY7" s="119"/>
      <c r="NMZ7" s="119"/>
      <c r="NNA7" s="119"/>
      <c r="NNB7" s="119"/>
      <c r="NNC7" s="119"/>
      <c r="NND7" s="119"/>
      <c r="NNE7" s="119"/>
      <c r="NNF7" s="119"/>
      <c r="NNG7" s="119"/>
      <c r="NNH7" s="119"/>
      <c r="NNI7" s="119"/>
      <c r="NNJ7" s="119"/>
      <c r="NNK7" s="119"/>
      <c r="NNL7" s="119"/>
      <c r="NNM7" s="119"/>
      <c r="NNN7" s="119"/>
      <c r="NNO7" s="119"/>
      <c r="NNP7" s="119"/>
      <c r="NNQ7" s="119"/>
      <c r="NNR7" s="119"/>
      <c r="NNS7" s="119"/>
      <c r="NNT7" s="119"/>
      <c r="NNU7" s="119"/>
      <c r="NNV7" s="119"/>
      <c r="NNW7" s="119"/>
      <c r="NNX7" s="119"/>
      <c r="NNY7" s="119"/>
      <c r="NNZ7" s="119"/>
      <c r="NOA7" s="119"/>
      <c r="NOB7" s="119"/>
      <c r="NOC7" s="119"/>
      <c r="NOD7" s="119"/>
      <c r="NOE7" s="119"/>
      <c r="NOF7" s="119"/>
      <c r="NOG7" s="119"/>
      <c r="NOH7" s="119"/>
      <c r="NOI7" s="119"/>
      <c r="NOJ7" s="119"/>
      <c r="NOK7" s="119"/>
      <c r="NOL7" s="119"/>
      <c r="NOM7" s="119"/>
      <c r="NON7" s="119"/>
      <c r="NOO7" s="119"/>
      <c r="NOP7" s="119"/>
      <c r="NOQ7" s="119"/>
      <c r="NOR7" s="119"/>
      <c r="NOS7" s="119"/>
      <c r="NOT7" s="119"/>
      <c r="NOU7" s="119"/>
      <c r="NOV7" s="119"/>
      <c r="NOW7" s="119"/>
      <c r="NOX7" s="119"/>
      <c r="NOY7" s="119"/>
      <c r="NOZ7" s="119"/>
      <c r="NPA7" s="119"/>
      <c r="NPB7" s="119"/>
      <c r="NPC7" s="119"/>
      <c r="NPD7" s="119"/>
      <c r="NPE7" s="119"/>
      <c r="NPF7" s="119"/>
      <c r="NPG7" s="119"/>
      <c r="NPH7" s="119"/>
      <c r="NPI7" s="119"/>
      <c r="NPJ7" s="119"/>
      <c r="NPK7" s="119"/>
      <c r="NPL7" s="119"/>
      <c r="NPM7" s="119"/>
      <c r="NPN7" s="119"/>
      <c r="NPO7" s="119"/>
      <c r="NPP7" s="119"/>
      <c r="NPQ7" s="119"/>
      <c r="NPR7" s="119"/>
      <c r="NPS7" s="119"/>
      <c r="NPT7" s="119"/>
      <c r="NPU7" s="119"/>
      <c r="NPV7" s="119"/>
      <c r="NPW7" s="119"/>
      <c r="NPX7" s="119"/>
      <c r="NPY7" s="119"/>
      <c r="NPZ7" s="119"/>
      <c r="NQA7" s="119"/>
      <c r="NQB7" s="119"/>
      <c r="NQC7" s="119"/>
      <c r="NQD7" s="119"/>
      <c r="NQE7" s="119"/>
      <c r="NQF7" s="119"/>
      <c r="NQG7" s="119"/>
      <c r="NQH7" s="119"/>
      <c r="NQI7" s="119"/>
      <c r="NQJ7" s="119"/>
      <c r="NQK7" s="119"/>
      <c r="NQL7" s="119"/>
      <c r="NQM7" s="119"/>
      <c r="NQN7" s="119"/>
      <c r="NQO7" s="119"/>
      <c r="NQP7" s="119"/>
      <c r="NQQ7" s="119"/>
      <c r="NQR7" s="119"/>
      <c r="NQS7" s="119"/>
      <c r="NQT7" s="119"/>
      <c r="NQU7" s="119"/>
      <c r="NQV7" s="119"/>
      <c r="NQW7" s="119"/>
      <c r="NQX7" s="119"/>
      <c r="NQY7" s="119"/>
      <c r="NQZ7" s="119"/>
      <c r="NRA7" s="119"/>
      <c r="NRB7" s="119"/>
      <c r="NRC7" s="119"/>
      <c r="NRD7" s="119"/>
      <c r="NRE7" s="119"/>
      <c r="NRF7" s="119"/>
      <c r="NRG7" s="119"/>
      <c r="NRH7" s="119"/>
      <c r="NRI7" s="119"/>
      <c r="NRJ7" s="119"/>
      <c r="NRK7" s="119"/>
      <c r="NRL7" s="119"/>
      <c r="NRM7" s="119"/>
      <c r="NRN7" s="119"/>
      <c r="NRO7" s="119"/>
      <c r="NRP7" s="119"/>
      <c r="NRQ7" s="119"/>
      <c r="NRR7" s="119"/>
      <c r="NRS7" s="119"/>
      <c r="NRT7" s="119"/>
      <c r="NRU7" s="119"/>
      <c r="NRV7" s="119"/>
      <c r="NRW7" s="119"/>
      <c r="NRX7" s="119"/>
      <c r="NRY7" s="119"/>
      <c r="NRZ7" s="119"/>
      <c r="NSA7" s="119"/>
      <c r="NSB7" s="119"/>
      <c r="NSC7" s="119"/>
      <c r="NSD7" s="119"/>
      <c r="NSE7" s="119"/>
      <c r="NSF7" s="119"/>
      <c r="NSG7" s="119"/>
      <c r="NSH7" s="119"/>
      <c r="NSI7" s="119"/>
      <c r="NSJ7" s="119"/>
      <c r="NSK7" s="119"/>
      <c r="NSL7" s="119"/>
      <c r="NSM7" s="119"/>
      <c r="NSN7" s="119"/>
      <c r="NSO7" s="119"/>
      <c r="NSP7" s="119"/>
      <c r="NSQ7" s="119"/>
      <c r="NSR7" s="119"/>
      <c r="NSS7" s="119"/>
      <c r="NST7" s="119"/>
      <c r="NSU7" s="119"/>
      <c r="NSV7" s="119"/>
      <c r="NSW7" s="119"/>
      <c r="NSX7" s="119"/>
      <c r="NSY7" s="119"/>
      <c r="NSZ7" s="119"/>
      <c r="NTA7" s="119"/>
      <c r="NTB7" s="119"/>
      <c r="NTC7" s="119"/>
      <c r="NTD7" s="119"/>
      <c r="NTE7" s="119"/>
      <c r="NTF7" s="119"/>
      <c r="NTG7" s="119"/>
      <c r="NTH7" s="119"/>
      <c r="NTI7" s="119"/>
      <c r="NTJ7" s="119"/>
      <c r="NTK7" s="119"/>
      <c r="NTL7" s="119"/>
      <c r="NTM7" s="119"/>
      <c r="NTN7" s="119"/>
      <c r="NTO7" s="119"/>
      <c r="NTP7" s="119"/>
      <c r="NTQ7" s="119"/>
      <c r="NTR7" s="119"/>
      <c r="NTS7" s="119"/>
      <c r="NTT7" s="119"/>
      <c r="NTU7" s="119"/>
      <c r="NTV7" s="119"/>
      <c r="NTW7" s="119"/>
      <c r="NTX7" s="119"/>
      <c r="NTY7" s="119"/>
      <c r="NTZ7" s="119"/>
      <c r="NUA7" s="119"/>
      <c r="NUB7" s="119"/>
      <c r="NUC7" s="119"/>
      <c r="NUD7" s="119"/>
      <c r="NUE7" s="119"/>
      <c r="NUF7" s="119"/>
      <c r="NUG7" s="119"/>
      <c r="NUH7" s="119"/>
      <c r="NUI7" s="119"/>
      <c r="NUJ7" s="119"/>
      <c r="NUK7" s="119"/>
      <c r="NUL7" s="119"/>
      <c r="NUM7" s="119"/>
      <c r="NUN7" s="119"/>
      <c r="NUO7" s="119"/>
      <c r="NUP7" s="119"/>
      <c r="NUQ7" s="119"/>
      <c r="NUR7" s="119"/>
      <c r="NUS7" s="119"/>
      <c r="NUT7" s="119"/>
      <c r="NUU7" s="119"/>
      <c r="NUV7" s="119"/>
      <c r="NUW7" s="119"/>
      <c r="NUX7" s="119"/>
      <c r="NUY7" s="119"/>
      <c r="NUZ7" s="119"/>
      <c r="NVA7" s="119"/>
      <c r="NVB7" s="119"/>
      <c r="NVC7" s="119"/>
      <c r="NVD7" s="119"/>
      <c r="NVE7" s="119"/>
      <c r="NVF7" s="119"/>
      <c r="NVG7" s="119"/>
      <c r="NVH7" s="119"/>
      <c r="NVI7" s="119"/>
      <c r="NVJ7" s="119"/>
      <c r="NVK7" s="119"/>
      <c r="NVL7" s="119"/>
      <c r="NVM7" s="119"/>
      <c r="NVN7" s="119"/>
      <c r="NVO7" s="119"/>
      <c r="NVP7" s="119"/>
      <c r="NVQ7" s="119"/>
      <c r="NVR7" s="119"/>
      <c r="NVS7" s="119"/>
      <c r="NVT7" s="119"/>
      <c r="NVU7" s="119"/>
      <c r="NVV7" s="119"/>
      <c r="NVW7" s="119"/>
      <c r="NVX7" s="119"/>
      <c r="NVY7" s="119"/>
      <c r="NVZ7" s="119"/>
      <c r="NWA7" s="119"/>
      <c r="NWB7" s="119"/>
      <c r="NWC7" s="119"/>
      <c r="NWD7" s="119"/>
      <c r="NWE7" s="119"/>
      <c r="NWF7" s="119"/>
      <c r="NWG7" s="119"/>
      <c r="NWH7" s="119"/>
      <c r="NWI7" s="119"/>
      <c r="NWJ7" s="119"/>
      <c r="NWK7" s="119"/>
      <c r="NWL7" s="119"/>
      <c r="NWM7" s="119"/>
      <c r="NWN7" s="119"/>
      <c r="NWO7" s="119"/>
      <c r="NWP7" s="119"/>
      <c r="NWQ7" s="119"/>
      <c r="NWR7" s="119"/>
      <c r="NWS7" s="119"/>
      <c r="NWT7" s="119"/>
      <c r="NWU7" s="119"/>
      <c r="NWV7" s="119"/>
      <c r="NWW7" s="119"/>
      <c r="NWX7" s="119"/>
      <c r="NWY7" s="119"/>
      <c r="NWZ7" s="119"/>
      <c r="NXA7" s="119"/>
      <c r="NXB7" s="119"/>
      <c r="NXC7" s="119"/>
      <c r="NXD7" s="119"/>
      <c r="NXE7" s="119"/>
      <c r="NXF7" s="119"/>
      <c r="NXG7" s="119"/>
      <c r="NXH7" s="119"/>
      <c r="NXI7" s="119"/>
      <c r="NXJ7" s="119"/>
      <c r="NXK7" s="119"/>
      <c r="NXL7" s="119"/>
      <c r="NXM7" s="119"/>
      <c r="NXN7" s="119"/>
      <c r="NXO7" s="119"/>
      <c r="NXP7" s="119"/>
      <c r="NXQ7" s="119"/>
      <c r="NXR7" s="119"/>
      <c r="NXS7" s="119"/>
      <c r="NXT7" s="119"/>
      <c r="NXU7" s="119"/>
      <c r="NXV7" s="119"/>
      <c r="NXW7" s="119"/>
      <c r="NXX7" s="119"/>
      <c r="NXY7" s="119"/>
      <c r="NXZ7" s="119"/>
      <c r="NYA7" s="119"/>
      <c r="NYB7" s="119"/>
      <c r="NYC7" s="119"/>
      <c r="NYD7" s="119"/>
      <c r="NYE7" s="119"/>
      <c r="NYF7" s="119"/>
      <c r="NYG7" s="119"/>
      <c r="NYH7" s="119"/>
      <c r="NYI7" s="119"/>
      <c r="NYJ7" s="119"/>
      <c r="NYK7" s="119"/>
      <c r="NYL7" s="119"/>
      <c r="NYM7" s="119"/>
      <c r="NYN7" s="119"/>
      <c r="NYO7" s="119"/>
      <c r="NYP7" s="119"/>
      <c r="NYQ7" s="119"/>
      <c r="NYR7" s="119"/>
      <c r="NYS7" s="119"/>
      <c r="NYT7" s="119"/>
      <c r="NYU7" s="119"/>
      <c r="NYV7" s="119"/>
      <c r="NYW7" s="119"/>
      <c r="NYX7" s="119"/>
      <c r="NYY7" s="119"/>
      <c r="NYZ7" s="119"/>
      <c r="NZA7" s="119"/>
      <c r="NZB7" s="119"/>
      <c r="NZC7" s="119"/>
      <c r="NZD7" s="119"/>
      <c r="NZE7" s="119"/>
      <c r="NZF7" s="119"/>
      <c r="NZG7" s="119"/>
      <c r="NZH7" s="119"/>
      <c r="NZI7" s="119"/>
      <c r="NZJ7" s="119"/>
      <c r="NZK7" s="119"/>
      <c r="NZL7" s="119"/>
      <c r="NZM7" s="119"/>
      <c r="NZN7" s="119"/>
      <c r="NZO7" s="119"/>
      <c r="NZP7" s="119"/>
      <c r="NZQ7" s="119"/>
      <c r="NZR7" s="119"/>
      <c r="NZS7" s="119"/>
      <c r="NZT7" s="119"/>
      <c r="NZU7" s="119"/>
      <c r="NZV7" s="119"/>
      <c r="NZW7" s="119"/>
      <c r="NZX7" s="119"/>
      <c r="NZY7" s="119"/>
      <c r="NZZ7" s="119"/>
      <c r="OAA7" s="119"/>
      <c r="OAB7" s="119"/>
      <c r="OAC7" s="119"/>
      <c r="OAD7" s="119"/>
      <c r="OAE7" s="119"/>
      <c r="OAF7" s="119"/>
      <c r="OAG7" s="119"/>
      <c r="OAH7" s="119"/>
      <c r="OAI7" s="119"/>
      <c r="OAJ7" s="119"/>
      <c r="OAK7" s="119"/>
      <c r="OAL7" s="119"/>
      <c r="OAM7" s="119"/>
      <c r="OAN7" s="119"/>
      <c r="OAO7" s="119"/>
      <c r="OAP7" s="119"/>
      <c r="OAQ7" s="119"/>
      <c r="OAR7" s="119"/>
      <c r="OAS7" s="119"/>
      <c r="OAT7" s="119"/>
      <c r="OAU7" s="119"/>
      <c r="OAV7" s="119"/>
      <c r="OAW7" s="119"/>
      <c r="OAX7" s="119"/>
      <c r="OAY7" s="119"/>
      <c r="OAZ7" s="119"/>
      <c r="OBA7" s="119"/>
      <c r="OBB7" s="119"/>
      <c r="OBC7" s="119"/>
      <c r="OBD7" s="119"/>
      <c r="OBE7" s="119"/>
      <c r="OBF7" s="119"/>
      <c r="OBG7" s="119"/>
      <c r="OBH7" s="119"/>
      <c r="OBI7" s="119"/>
      <c r="OBJ7" s="119"/>
      <c r="OBK7" s="119"/>
      <c r="OBL7" s="119"/>
      <c r="OBM7" s="119"/>
      <c r="OBN7" s="119"/>
      <c r="OBO7" s="119"/>
      <c r="OBP7" s="119"/>
      <c r="OBQ7" s="119"/>
      <c r="OBR7" s="119"/>
      <c r="OBS7" s="119"/>
      <c r="OBT7" s="119"/>
      <c r="OBU7" s="119"/>
      <c r="OBV7" s="119"/>
      <c r="OBW7" s="119"/>
      <c r="OBX7" s="119"/>
      <c r="OBY7" s="119"/>
      <c r="OBZ7" s="119"/>
      <c r="OCA7" s="119"/>
      <c r="OCB7" s="119"/>
      <c r="OCC7" s="119"/>
      <c r="OCD7" s="119"/>
      <c r="OCE7" s="119"/>
      <c r="OCF7" s="119"/>
      <c r="OCG7" s="119"/>
      <c r="OCH7" s="119"/>
      <c r="OCI7" s="119"/>
      <c r="OCJ7" s="119"/>
      <c r="OCK7" s="119"/>
      <c r="OCL7" s="119"/>
      <c r="OCM7" s="119"/>
      <c r="OCN7" s="119"/>
      <c r="OCO7" s="119"/>
      <c r="OCP7" s="119"/>
      <c r="OCQ7" s="119"/>
      <c r="OCR7" s="119"/>
      <c r="OCS7" s="119"/>
      <c r="OCT7" s="119"/>
      <c r="OCU7" s="119"/>
      <c r="OCV7" s="119"/>
      <c r="OCW7" s="119"/>
      <c r="OCX7" s="119"/>
      <c r="OCY7" s="119"/>
      <c r="OCZ7" s="119"/>
      <c r="ODA7" s="119"/>
      <c r="ODB7" s="119"/>
      <c r="ODC7" s="119"/>
      <c r="ODD7" s="119"/>
      <c r="ODE7" s="119"/>
      <c r="ODF7" s="119"/>
      <c r="ODG7" s="119"/>
      <c r="ODH7" s="119"/>
      <c r="ODI7" s="119"/>
      <c r="ODJ7" s="119"/>
      <c r="ODK7" s="119"/>
      <c r="ODL7" s="119"/>
      <c r="ODM7" s="119"/>
      <c r="ODN7" s="119"/>
      <c r="ODO7" s="119"/>
      <c r="ODP7" s="119"/>
      <c r="ODQ7" s="119"/>
      <c r="ODR7" s="119"/>
      <c r="ODS7" s="119"/>
      <c r="ODT7" s="119"/>
      <c r="ODU7" s="119"/>
      <c r="ODV7" s="119"/>
      <c r="ODW7" s="119"/>
      <c r="ODX7" s="119"/>
      <c r="ODY7" s="119"/>
      <c r="ODZ7" s="119"/>
      <c r="OEA7" s="119"/>
      <c r="OEB7" s="119"/>
      <c r="OEC7" s="119"/>
      <c r="OED7" s="119"/>
      <c r="OEE7" s="119"/>
      <c r="OEF7" s="119"/>
      <c r="OEG7" s="119"/>
      <c r="OEH7" s="119"/>
      <c r="OEI7" s="119"/>
      <c r="OEJ7" s="119"/>
      <c r="OEK7" s="119"/>
      <c r="OEL7" s="119"/>
      <c r="OEM7" s="119"/>
      <c r="OEN7" s="119"/>
      <c r="OEO7" s="119"/>
      <c r="OEP7" s="119"/>
      <c r="OEQ7" s="119"/>
      <c r="OER7" s="119"/>
      <c r="OES7" s="119"/>
      <c r="OET7" s="119"/>
      <c r="OEU7" s="119"/>
      <c r="OEV7" s="119"/>
      <c r="OEW7" s="119"/>
      <c r="OEX7" s="119"/>
      <c r="OEY7" s="119"/>
      <c r="OEZ7" s="119"/>
      <c r="OFA7" s="119"/>
      <c r="OFB7" s="119"/>
      <c r="OFC7" s="119"/>
      <c r="OFD7" s="119"/>
      <c r="OFE7" s="119"/>
      <c r="OFF7" s="119"/>
      <c r="OFG7" s="119"/>
      <c r="OFH7" s="119"/>
      <c r="OFI7" s="119"/>
      <c r="OFJ7" s="119"/>
      <c r="OFK7" s="119"/>
      <c r="OFL7" s="119"/>
      <c r="OFM7" s="119"/>
      <c r="OFN7" s="119"/>
      <c r="OFO7" s="119"/>
      <c r="OFP7" s="119"/>
      <c r="OFQ7" s="119"/>
      <c r="OFR7" s="119"/>
      <c r="OFS7" s="119"/>
      <c r="OFT7" s="119"/>
      <c r="OFU7" s="119"/>
      <c r="OFV7" s="119"/>
      <c r="OFW7" s="119"/>
      <c r="OFX7" s="119"/>
      <c r="OFY7" s="119"/>
      <c r="OFZ7" s="119"/>
      <c r="OGA7" s="119"/>
      <c r="OGB7" s="119"/>
      <c r="OGC7" s="119"/>
      <c r="OGD7" s="119"/>
      <c r="OGE7" s="119"/>
      <c r="OGF7" s="119"/>
      <c r="OGG7" s="119"/>
      <c r="OGH7" s="119"/>
      <c r="OGI7" s="119"/>
      <c r="OGJ7" s="119"/>
      <c r="OGK7" s="119"/>
      <c r="OGL7" s="119"/>
      <c r="OGM7" s="119"/>
      <c r="OGN7" s="119"/>
      <c r="OGO7" s="119"/>
      <c r="OGP7" s="119"/>
      <c r="OGQ7" s="119"/>
      <c r="OGR7" s="119"/>
      <c r="OGS7" s="119"/>
      <c r="OGT7" s="119"/>
      <c r="OGU7" s="119"/>
      <c r="OGV7" s="119"/>
      <c r="OGW7" s="119"/>
      <c r="OGX7" s="119"/>
      <c r="OGY7" s="119"/>
      <c r="OGZ7" s="119"/>
      <c r="OHA7" s="119"/>
      <c r="OHB7" s="119"/>
      <c r="OHC7" s="119"/>
      <c r="OHD7" s="119"/>
      <c r="OHE7" s="119"/>
      <c r="OHF7" s="119"/>
      <c r="OHG7" s="119"/>
      <c r="OHH7" s="119"/>
      <c r="OHI7" s="119"/>
      <c r="OHJ7" s="119"/>
      <c r="OHK7" s="119"/>
      <c r="OHL7" s="119"/>
      <c r="OHM7" s="119"/>
      <c r="OHN7" s="119"/>
      <c r="OHO7" s="119"/>
      <c r="OHP7" s="119"/>
      <c r="OHQ7" s="119"/>
      <c r="OHR7" s="119"/>
      <c r="OHS7" s="119"/>
      <c r="OHT7" s="119"/>
      <c r="OHU7" s="119"/>
      <c r="OHV7" s="119"/>
      <c r="OHW7" s="119"/>
      <c r="OHX7" s="119"/>
      <c r="OHY7" s="119"/>
      <c r="OHZ7" s="119"/>
      <c r="OIA7" s="119"/>
      <c r="OIB7" s="119"/>
      <c r="OIC7" s="119"/>
      <c r="OID7" s="119"/>
      <c r="OIE7" s="119"/>
      <c r="OIF7" s="119"/>
      <c r="OIG7" s="119"/>
      <c r="OIH7" s="119"/>
      <c r="OII7" s="119"/>
      <c r="OIJ7" s="119"/>
      <c r="OIK7" s="119"/>
      <c r="OIL7" s="119"/>
      <c r="OIM7" s="119"/>
      <c r="OIN7" s="119"/>
      <c r="OIO7" s="119"/>
      <c r="OIP7" s="119"/>
      <c r="OIQ7" s="119"/>
      <c r="OIR7" s="119"/>
      <c r="OIS7" s="119"/>
      <c r="OIT7" s="119"/>
      <c r="OIU7" s="119"/>
      <c r="OIV7" s="119"/>
      <c r="OIW7" s="119"/>
      <c r="OIX7" s="119"/>
      <c r="OIY7" s="119"/>
      <c r="OIZ7" s="119"/>
      <c r="OJA7" s="119"/>
      <c r="OJB7" s="119"/>
      <c r="OJC7" s="119"/>
      <c r="OJD7" s="119"/>
      <c r="OJE7" s="119"/>
      <c r="OJF7" s="119"/>
      <c r="OJG7" s="119"/>
      <c r="OJH7" s="119"/>
      <c r="OJI7" s="119"/>
      <c r="OJJ7" s="119"/>
      <c r="OJK7" s="119"/>
      <c r="OJL7" s="119"/>
      <c r="OJM7" s="119"/>
      <c r="OJN7" s="119"/>
      <c r="OJO7" s="119"/>
      <c r="OJP7" s="119"/>
      <c r="OJQ7" s="119"/>
      <c r="OJR7" s="119"/>
      <c r="OJS7" s="119"/>
      <c r="OJT7" s="119"/>
      <c r="OJU7" s="119"/>
      <c r="OJV7" s="119"/>
      <c r="OJW7" s="119"/>
      <c r="OJX7" s="119"/>
      <c r="OJY7" s="119"/>
      <c r="OJZ7" s="119"/>
      <c r="OKA7" s="119"/>
      <c r="OKB7" s="119"/>
      <c r="OKC7" s="119"/>
      <c r="OKD7" s="119"/>
      <c r="OKE7" s="119"/>
      <c r="OKF7" s="119"/>
      <c r="OKG7" s="119"/>
      <c r="OKH7" s="119"/>
      <c r="OKI7" s="119"/>
      <c r="OKJ7" s="119"/>
      <c r="OKK7" s="119"/>
      <c r="OKL7" s="119"/>
      <c r="OKM7" s="119"/>
      <c r="OKN7" s="119"/>
      <c r="OKO7" s="119"/>
      <c r="OKP7" s="119"/>
      <c r="OKQ7" s="119"/>
      <c r="OKR7" s="119"/>
      <c r="OKS7" s="119"/>
      <c r="OKT7" s="119"/>
      <c r="OKU7" s="119"/>
      <c r="OKV7" s="119"/>
      <c r="OKW7" s="119"/>
      <c r="OKX7" s="119"/>
      <c r="OKY7" s="119"/>
      <c r="OKZ7" s="119"/>
      <c r="OLA7" s="119"/>
      <c r="OLB7" s="119"/>
      <c r="OLC7" s="119"/>
      <c r="OLD7" s="119"/>
      <c r="OLE7" s="119"/>
      <c r="OLF7" s="119"/>
      <c r="OLG7" s="119"/>
      <c r="OLH7" s="119"/>
      <c r="OLI7" s="119"/>
      <c r="OLJ7" s="119"/>
      <c r="OLK7" s="119"/>
      <c r="OLL7" s="119"/>
      <c r="OLM7" s="119"/>
      <c r="OLN7" s="119"/>
      <c r="OLO7" s="119"/>
      <c r="OLP7" s="119"/>
      <c r="OLQ7" s="119"/>
      <c r="OLR7" s="119"/>
      <c r="OLS7" s="119"/>
      <c r="OLT7" s="119"/>
      <c r="OLU7" s="119"/>
      <c r="OLV7" s="119"/>
      <c r="OLW7" s="119"/>
      <c r="OLX7" s="119"/>
      <c r="OLY7" s="119"/>
      <c r="OLZ7" s="119"/>
      <c r="OMA7" s="119"/>
      <c r="OMB7" s="119"/>
      <c r="OMC7" s="119"/>
      <c r="OMD7" s="119"/>
      <c r="OME7" s="119"/>
      <c r="OMF7" s="119"/>
      <c r="OMG7" s="119"/>
      <c r="OMH7" s="119"/>
      <c r="OMI7" s="119"/>
      <c r="OMJ7" s="119"/>
      <c r="OMK7" s="119"/>
      <c r="OML7" s="119"/>
      <c r="OMM7" s="119"/>
      <c r="OMN7" s="119"/>
      <c r="OMO7" s="119"/>
      <c r="OMP7" s="119"/>
      <c r="OMQ7" s="119"/>
      <c r="OMR7" s="119"/>
      <c r="OMS7" s="119"/>
      <c r="OMT7" s="119"/>
      <c r="OMU7" s="119"/>
      <c r="OMV7" s="119"/>
      <c r="OMW7" s="119"/>
      <c r="OMX7" s="119"/>
      <c r="OMY7" s="119"/>
      <c r="OMZ7" s="119"/>
      <c r="ONA7" s="119"/>
      <c r="ONB7" s="119"/>
      <c r="ONC7" s="119"/>
      <c r="OND7" s="119"/>
      <c r="ONE7" s="119"/>
      <c r="ONF7" s="119"/>
      <c r="ONG7" s="119"/>
      <c r="ONH7" s="119"/>
      <c r="ONI7" s="119"/>
      <c r="ONJ7" s="119"/>
      <c r="ONK7" s="119"/>
      <c r="ONL7" s="119"/>
      <c r="ONM7" s="119"/>
      <c r="ONN7" s="119"/>
      <c r="ONO7" s="119"/>
      <c r="ONP7" s="119"/>
      <c r="ONQ7" s="119"/>
      <c r="ONR7" s="119"/>
      <c r="ONS7" s="119"/>
      <c r="ONT7" s="119"/>
      <c r="ONU7" s="119"/>
      <c r="ONV7" s="119"/>
      <c r="ONW7" s="119"/>
      <c r="ONX7" s="119"/>
      <c r="ONY7" s="119"/>
      <c r="ONZ7" s="119"/>
      <c r="OOA7" s="119"/>
      <c r="OOB7" s="119"/>
      <c r="OOC7" s="119"/>
      <c r="OOD7" s="119"/>
      <c r="OOE7" s="119"/>
      <c r="OOF7" s="119"/>
      <c r="OOG7" s="119"/>
      <c r="OOH7" s="119"/>
      <c r="OOI7" s="119"/>
      <c r="OOJ7" s="119"/>
      <c r="OOK7" s="119"/>
      <c r="OOL7" s="119"/>
      <c r="OOM7" s="119"/>
      <c r="OON7" s="119"/>
      <c r="OOO7" s="119"/>
      <c r="OOP7" s="119"/>
      <c r="OOQ7" s="119"/>
      <c r="OOR7" s="119"/>
      <c r="OOS7" s="119"/>
      <c r="OOT7" s="119"/>
      <c r="OOU7" s="119"/>
      <c r="OOV7" s="119"/>
      <c r="OOW7" s="119"/>
      <c r="OOX7" s="119"/>
      <c r="OOY7" s="119"/>
      <c r="OOZ7" s="119"/>
      <c r="OPA7" s="119"/>
      <c r="OPB7" s="119"/>
      <c r="OPC7" s="119"/>
      <c r="OPD7" s="119"/>
      <c r="OPE7" s="119"/>
      <c r="OPF7" s="119"/>
      <c r="OPG7" s="119"/>
      <c r="OPH7" s="119"/>
      <c r="OPI7" s="119"/>
      <c r="OPJ7" s="119"/>
      <c r="OPK7" s="119"/>
      <c r="OPL7" s="119"/>
      <c r="OPM7" s="119"/>
      <c r="OPN7" s="119"/>
      <c r="OPO7" s="119"/>
      <c r="OPP7" s="119"/>
      <c r="OPQ7" s="119"/>
      <c r="OPR7" s="119"/>
      <c r="OPS7" s="119"/>
      <c r="OPT7" s="119"/>
      <c r="OPU7" s="119"/>
      <c r="OPV7" s="119"/>
      <c r="OPW7" s="119"/>
      <c r="OPX7" s="119"/>
      <c r="OPY7" s="119"/>
      <c r="OPZ7" s="119"/>
      <c r="OQA7" s="119"/>
      <c r="OQB7" s="119"/>
      <c r="OQC7" s="119"/>
      <c r="OQD7" s="119"/>
      <c r="OQE7" s="119"/>
      <c r="OQF7" s="119"/>
      <c r="OQG7" s="119"/>
      <c r="OQH7" s="119"/>
      <c r="OQI7" s="119"/>
      <c r="OQJ7" s="119"/>
      <c r="OQK7" s="119"/>
      <c r="OQL7" s="119"/>
      <c r="OQM7" s="119"/>
      <c r="OQN7" s="119"/>
      <c r="OQO7" s="119"/>
      <c r="OQP7" s="119"/>
      <c r="OQQ7" s="119"/>
      <c r="OQR7" s="119"/>
      <c r="OQS7" s="119"/>
      <c r="OQT7" s="119"/>
      <c r="OQU7" s="119"/>
      <c r="OQV7" s="119"/>
      <c r="OQW7" s="119"/>
      <c r="OQX7" s="119"/>
      <c r="OQY7" s="119"/>
      <c r="OQZ7" s="119"/>
      <c r="ORA7" s="119"/>
      <c r="ORB7" s="119"/>
      <c r="ORC7" s="119"/>
      <c r="ORD7" s="119"/>
      <c r="ORE7" s="119"/>
      <c r="ORF7" s="119"/>
      <c r="ORG7" s="119"/>
      <c r="ORH7" s="119"/>
      <c r="ORI7" s="119"/>
      <c r="ORJ7" s="119"/>
      <c r="ORK7" s="119"/>
      <c r="ORL7" s="119"/>
      <c r="ORM7" s="119"/>
      <c r="ORN7" s="119"/>
      <c r="ORO7" s="119"/>
      <c r="ORP7" s="119"/>
      <c r="ORQ7" s="119"/>
      <c r="ORR7" s="119"/>
      <c r="ORS7" s="119"/>
      <c r="ORT7" s="119"/>
      <c r="ORU7" s="119"/>
      <c r="ORV7" s="119"/>
      <c r="ORW7" s="119"/>
      <c r="ORX7" s="119"/>
      <c r="ORY7" s="119"/>
      <c r="ORZ7" s="119"/>
      <c r="OSA7" s="119"/>
      <c r="OSB7" s="119"/>
      <c r="OSC7" s="119"/>
      <c r="OSD7" s="119"/>
      <c r="OSE7" s="119"/>
      <c r="OSF7" s="119"/>
      <c r="OSG7" s="119"/>
      <c r="OSH7" s="119"/>
      <c r="OSI7" s="119"/>
      <c r="OSJ7" s="119"/>
      <c r="OSK7" s="119"/>
      <c r="OSL7" s="119"/>
      <c r="OSM7" s="119"/>
      <c r="OSN7" s="119"/>
      <c r="OSO7" s="119"/>
      <c r="OSP7" s="119"/>
      <c r="OSQ7" s="119"/>
      <c r="OSR7" s="119"/>
      <c r="OSS7" s="119"/>
      <c r="OST7" s="119"/>
      <c r="OSU7" s="119"/>
      <c r="OSV7" s="119"/>
      <c r="OSW7" s="119"/>
      <c r="OSX7" s="119"/>
      <c r="OSY7" s="119"/>
      <c r="OSZ7" s="119"/>
      <c r="OTA7" s="119"/>
      <c r="OTB7" s="119"/>
      <c r="OTC7" s="119"/>
      <c r="OTD7" s="119"/>
      <c r="OTE7" s="119"/>
      <c r="OTF7" s="119"/>
      <c r="OTG7" s="119"/>
      <c r="OTH7" s="119"/>
      <c r="OTI7" s="119"/>
      <c r="OTJ7" s="119"/>
      <c r="OTK7" s="119"/>
      <c r="OTL7" s="119"/>
      <c r="OTM7" s="119"/>
      <c r="OTN7" s="119"/>
      <c r="OTO7" s="119"/>
      <c r="OTP7" s="119"/>
      <c r="OTQ7" s="119"/>
      <c r="OTR7" s="119"/>
      <c r="OTS7" s="119"/>
      <c r="OTT7" s="119"/>
      <c r="OTU7" s="119"/>
      <c r="OTV7" s="119"/>
      <c r="OTW7" s="119"/>
      <c r="OTX7" s="119"/>
      <c r="OTY7" s="119"/>
      <c r="OTZ7" s="119"/>
      <c r="OUA7" s="119"/>
      <c r="OUB7" s="119"/>
      <c r="OUC7" s="119"/>
      <c r="OUD7" s="119"/>
      <c r="OUE7" s="119"/>
      <c r="OUF7" s="119"/>
      <c r="OUG7" s="119"/>
      <c r="OUH7" s="119"/>
      <c r="OUI7" s="119"/>
      <c r="OUJ7" s="119"/>
      <c r="OUK7" s="119"/>
      <c r="OUL7" s="119"/>
      <c r="OUM7" s="119"/>
      <c r="OUN7" s="119"/>
      <c r="OUO7" s="119"/>
      <c r="OUP7" s="119"/>
      <c r="OUQ7" s="119"/>
      <c r="OUR7" s="119"/>
      <c r="OUS7" s="119"/>
      <c r="OUT7" s="119"/>
      <c r="OUU7" s="119"/>
      <c r="OUV7" s="119"/>
      <c r="OUW7" s="119"/>
      <c r="OUX7" s="119"/>
      <c r="OUY7" s="119"/>
      <c r="OUZ7" s="119"/>
      <c r="OVA7" s="119"/>
      <c r="OVB7" s="119"/>
      <c r="OVC7" s="119"/>
      <c r="OVD7" s="119"/>
      <c r="OVE7" s="119"/>
      <c r="OVF7" s="119"/>
      <c r="OVG7" s="119"/>
      <c r="OVH7" s="119"/>
      <c r="OVI7" s="119"/>
      <c r="OVJ7" s="119"/>
      <c r="OVK7" s="119"/>
      <c r="OVL7" s="119"/>
      <c r="OVM7" s="119"/>
      <c r="OVN7" s="119"/>
      <c r="OVO7" s="119"/>
      <c r="OVP7" s="119"/>
      <c r="OVQ7" s="119"/>
      <c r="OVR7" s="119"/>
      <c r="OVS7" s="119"/>
      <c r="OVT7" s="119"/>
      <c r="OVU7" s="119"/>
      <c r="OVV7" s="119"/>
      <c r="OVW7" s="119"/>
      <c r="OVX7" s="119"/>
      <c r="OVY7" s="119"/>
      <c r="OVZ7" s="119"/>
      <c r="OWA7" s="119"/>
      <c r="OWB7" s="119"/>
      <c r="OWC7" s="119"/>
      <c r="OWD7" s="119"/>
      <c r="OWE7" s="119"/>
      <c r="OWF7" s="119"/>
      <c r="OWG7" s="119"/>
      <c r="OWH7" s="119"/>
      <c r="OWI7" s="119"/>
      <c r="OWJ7" s="119"/>
      <c r="OWK7" s="119"/>
      <c r="OWL7" s="119"/>
      <c r="OWM7" s="119"/>
      <c r="OWN7" s="119"/>
      <c r="OWO7" s="119"/>
      <c r="OWP7" s="119"/>
      <c r="OWQ7" s="119"/>
      <c r="OWR7" s="119"/>
      <c r="OWS7" s="119"/>
      <c r="OWT7" s="119"/>
      <c r="OWU7" s="119"/>
      <c r="OWV7" s="119"/>
      <c r="OWW7" s="119"/>
      <c r="OWX7" s="119"/>
      <c r="OWY7" s="119"/>
      <c r="OWZ7" s="119"/>
      <c r="OXA7" s="119"/>
      <c r="OXB7" s="119"/>
      <c r="OXC7" s="119"/>
      <c r="OXD7" s="119"/>
      <c r="OXE7" s="119"/>
      <c r="OXF7" s="119"/>
      <c r="OXG7" s="119"/>
      <c r="OXH7" s="119"/>
      <c r="OXI7" s="119"/>
      <c r="OXJ7" s="119"/>
      <c r="OXK7" s="119"/>
      <c r="OXL7" s="119"/>
      <c r="OXM7" s="119"/>
      <c r="OXN7" s="119"/>
      <c r="OXO7" s="119"/>
      <c r="OXP7" s="119"/>
      <c r="OXQ7" s="119"/>
      <c r="OXR7" s="119"/>
      <c r="OXS7" s="119"/>
      <c r="OXT7" s="119"/>
      <c r="OXU7" s="119"/>
      <c r="OXV7" s="119"/>
      <c r="OXW7" s="119"/>
      <c r="OXX7" s="119"/>
      <c r="OXY7" s="119"/>
      <c r="OXZ7" s="119"/>
      <c r="OYA7" s="119"/>
      <c r="OYB7" s="119"/>
      <c r="OYC7" s="119"/>
      <c r="OYD7" s="119"/>
      <c r="OYE7" s="119"/>
      <c r="OYF7" s="119"/>
      <c r="OYG7" s="119"/>
      <c r="OYH7" s="119"/>
      <c r="OYI7" s="119"/>
      <c r="OYJ7" s="119"/>
      <c r="OYK7" s="119"/>
      <c r="OYL7" s="119"/>
      <c r="OYM7" s="119"/>
      <c r="OYN7" s="119"/>
      <c r="OYO7" s="119"/>
      <c r="OYP7" s="119"/>
      <c r="OYQ7" s="119"/>
      <c r="OYR7" s="119"/>
      <c r="OYS7" s="119"/>
      <c r="OYT7" s="119"/>
      <c r="OYU7" s="119"/>
      <c r="OYV7" s="119"/>
      <c r="OYW7" s="119"/>
      <c r="OYX7" s="119"/>
      <c r="OYY7" s="119"/>
      <c r="OYZ7" s="119"/>
      <c r="OZA7" s="119"/>
      <c r="OZB7" s="119"/>
      <c r="OZC7" s="119"/>
      <c r="OZD7" s="119"/>
      <c r="OZE7" s="119"/>
      <c r="OZF7" s="119"/>
      <c r="OZG7" s="119"/>
      <c r="OZH7" s="119"/>
      <c r="OZI7" s="119"/>
      <c r="OZJ7" s="119"/>
      <c r="OZK7" s="119"/>
      <c r="OZL7" s="119"/>
      <c r="OZM7" s="119"/>
      <c r="OZN7" s="119"/>
      <c r="OZO7" s="119"/>
      <c r="OZP7" s="119"/>
      <c r="OZQ7" s="119"/>
      <c r="OZR7" s="119"/>
      <c r="OZS7" s="119"/>
      <c r="OZT7" s="119"/>
      <c r="OZU7" s="119"/>
      <c r="OZV7" s="119"/>
      <c r="OZW7" s="119"/>
      <c r="OZX7" s="119"/>
      <c r="OZY7" s="119"/>
      <c r="OZZ7" s="119"/>
      <c r="PAA7" s="119"/>
      <c r="PAB7" s="119"/>
      <c r="PAC7" s="119"/>
      <c r="PAD7" s="119"/>
      <c r="PAE7" s="119"/>
      <c r="PAF7" s="119"/>
      <c r="PAG7" s="119"/>
      <c r="PAH7" s="119"/>
      <c r="PAI7" s="119"/>
      <c r="PAJ7" s="119"/>
      <c r="PAK7" s="119"/>
      <c r="PAL7" s="119"/>
      <c r="PAM7" s="119"/>
      <c r="PAN7" s="119"/>
      <c r="PAO7" s="119"/>
      <c r="PAP7" s="119"/>
      <c r="PAQ7" s="119"/>
      <c r="PAR7" s="119"/>
      <c r="PAS7" s="119"/>
      <c r="PAT7" s="119"/>
      <c r="PAU7" s="119"/>
      <c r="PAV7" s="119"/>
      <c r="PAW7" s="119"/>
      <c r="PAX7" s="119"/>
      <c r="PAY7" s="119"/>
      <c r="PAZ7" s="119"/>
      <c r="PBA7" s="119"/>
      <c r="PBB7" s="119"/>
      <c r="PBC7" s="119"/>
      <c r="PBD7" s="119"/>
      <c r="PBE7" s="119"/>
      <c r="PBF7" s="119"/>
      <c r="PBG7" s="119"/>
      <c r="PBH7" s="119"/>
      <c r="PBI7" s="119"/>
      <c r="PBJ7" s="119"/>
      <c r="PBK7" s="119"/>
      <c r="PBL7" s="119"/>
      <c r="PBM7" s="119"/>
      <c r="PBN7" s="119"/>
      <c r="PBO7" s="119"/>
      <c r="PBP7" s="119"/>
      <c r="PBQ7" s="119"/>
      <c r="PBR7" s="119"/>
      <c r="PBS7" s="119"/>
      <c r="PBT7" s="119"/>
      <c r="PBU7" s="119"/>
      <c r="PBV7" s="119"/>
      <c r="PBW7" s="119"/>
      <c r="PBX7" s="119"/>
      <c r="PBY7" s="119"/>
      <c r="PBZ7" s="119"/>
      <c r="PCA7" s="119"/>
      <c r="PCB7" s="119"/>
      <c r="PCC7" s="119"/>
      <c r="PCD7" s="119"/>
      <c r="PCE7" s="119"/>
      <c r="PCF7" s="119"/>
      <c r="PCG7" s="119"/>
      <c r="PCH7" s="119"/>
      <c r="PCI7" s="119"/>
      <c r="PCJ7" s="119"/>
      <c r="PCK7" s="119"/>
      <c r="PCL7" s="119"/>
      <c r="PCM7" s="119"/>
      <c r="PCN7" s="119"/>
      <c r="PCO7" s="119"/>
      <c r="PCP7" s="119"/>
      <c r="PCQ7" s="119"/>
      <c r="PCR7" s="119"/>
      <c r="PCS7" s="119"/>
      <c r="PCT7" s="119"/>
      <c r="PCU7" s="119"/>
      <c r="PCV7" s="119"/>
      <c r="PCW7" s="119"/>
      <c r="PCX7" s="119"/>
      <c r="PCY7" s="119"/>
      <c r="PCZ7" s="119"/>
      <c r="PDA7" s="119"/>
      <c r="PDB7" s="119"/>
      <c r="PDC7" s="119"/>
      <c r="PDD7" s="119"/>
      <c r="PDE7" s="119"/>
      <c r="PDF7" s="119"/>
      <c r="PDG7" s="119"/>
      <c r="PDH7" s="119"/>
      <c r="PDI7" s="119"/>
      <c r="PDJ7" s="119"/>
      <c r="PDK7" s="119"/>
      <c r="PDL7" s="119"/>
      <c r="PDM7" s="119"/>
      <c r="PDN7" s="119"/>
      <c r="PDO7" s="119"/>
      <c r="PDP7" s="119"/>
      <c r="PDQ7" s="119"/>
      <c r="PDR7" s="119"/>
      <c r="PDS7" s="119"/>
      <c r="PDT7" s="119"/>
      <c r="PDU7" s="119"/>
      <c r="PDV7" s="119"/>
      <c r="PDW7" s="119"/>
      <c r="PDX7" s="119"/>
      <c r="PDY7" s="119"/>
      <c r="PDZ7" s="119"/>
      <c r="PEA7" s="119"/>
      <c r="PEB7" s="119"/>
      <c r="PEC7" s="119"/>
      <c r="PED7" s="119"/>
      <c r="PEE7" s="119"/>
      <c r="PEF7" s="119"/>
      <c r="PEG7" s="119"/>
      <c r="PEH7" s="119"/>
      <c r="PEI7" s="119"/>
      <c r="PEJ7" s="119"/>
      <c r="PEK7" s="119"/>
      <c r="PEL7" s="119"/>
      <c r="PEM7" s="119"/>
      <c r="PEN7" s="119"/>
      <c r="PEO7" s="119"/>
      <c r="PEP7" s="119"/>
      <c r="PEQ7" s="119"/>
      <c r="PER7" s="119"/>
      <c r="PES7" s="119"/>
      <c r="PET7" s="119"/>
      <c r="PEU7" s="119"/>
      <c r="PEV7" s="119"/>
      <c r="PEW7" s="119"/>
      <c r="PEX7" s="119"/>
      <c r="PEY7" s="119"/>
      <c r="PEZ7" s="119"/>
      <c r="PFA7" s="119"/>
      <c r="PFB7" s="119"/>
      <c r="PFC7" s="119"/>
      <c r="PFD7" s="119"/>
      <c r="PFE7" s="119"/>
      <c r="PFF7" s="119"/>
      <c r="PFG7" s="119"/>
      <c r="PFH7" s="119"/>
      <c r="PFI7" s="119"/>
      <c r="PFJ7" s="119"/>
      <c r="PFK7" s="119"/>
      <c r="PFL7" s="119"/>
      <c r="PFM7" s="119"/>
      <c r="PFN7" s="119"/>
      <c r="PFO7" s="119"/>
      <c r="PFP7" s="119"/>
      <c r="PFQ7" s="119"/>
      <c r="PFR7" s="119"/>
      <c r="PFS7" s="119"/>
      <c r="PFT7" s="119"/>
      <c r="PFU7" s="119"/>
      <c r="PFV7" s="119"/>
      <c r="PFW7" s="119"/>
      <c r="PFX7" s="119"/>
      <c r="PFY7" s="119"/>
      <c r="PFZ7" s="119"/>
      <c r="PGA7" s="119"/>
      <c r="PGB7" s="119"/>
      <c r="PGC7" s="119"/>
      <c r="PGD7" s="119"/>
      <c r="PGE7" s="119"/>
      <c r="PGF7" s="119"/>
      <c r="PGG7" s="119"/>
      <c r="PGH7" s="119"/>
      <c r="PGI7" s="119"/>
      <c r="PGJ7" s="119"/>
      <c r="PGK7" s="119"/>
      <c r="PGL7" s="119"/>
      <c r="PGM7" s="119"/>
      <c r="PGN7" s="119"/>
      <c r="PGO7" s="119"/>
      <c r="PGP7" s="119"/>
      <c r="PGQ7" s="119"/>
      <c r="PGR7" s="119"/>
      <c r="PGS7" s="119"/>
      <c r="PGT7" s="119"/>
      <c r="PGU7" s="119"/>
      <c r="PGV7" s="119"/>
      <c r="PGW7" s="119"/>
      <c r="PGX7" s="119"/>
      <c r="PGY7" s="119"/>
      <c r="PGZ7" s="119"/>
      <c r="PHA7" s="119"/>
      <c r="PHB7" s="119"/>
      <c r="PHC7" s="119"/>
      <c r="PHD7" s="119"/>
      <c r="PHE7" s="119"/>
      <c r="PHF7" s="119"/>
      <c r="PHG7" s="119"/>
      <c r="PHH7" s="119"/>
      <c r="PHI7" s="119"/>
      <c r="PHJ7" s="119"/>
      <c r="PHK7" s="119"/>
      <c r="PHL7" s="119"/>
      <c r="PHM7" s="119"/>
      <c r="PHN7" s="119"/>
      <c r="PHO7" s="119"/>
      <c r="PHP7" s="119"/>
      <c r="PHQ7" s="119"/>
      <c r="PHR7" s="119"/>
      <c r="PHS7" s="119"/>
      <c r="PHT7" s="119"/>
      <c r="PHU7" s="119"/>
      <c r="PHV7" s="119"/>
      <c r="PHW7" s="119"/>
      <c r="PHX7" s="119"/>
      <c r="PHY7" s="119"/>
      <c r="PHZ7" s="119"/>
      <c r="PIA7" s="119"/>
      <c r="PIB7" s="119"/>
      <c r="PIC7" s="119"/>
      <c r="PID7" s="119"/>
      <c r="PIE7" s="119"/>
      <c r="PIF7" s="119"/>
      <c r="PIG7" s="119"/>
      <c r="PIH7" s="119"/>
      <c r="PII7" s="119"/>
      <c r="PIJ7" s="119"/>
      <c r="PIK7" s="119"/>
      <c r="PIL7" s="119"/>
      <c r="PIM7" s="119"/>
      <c r="PIN7" s="119"/>
      <c r="PIO7" s="119"/>
      <c r="PIP7" s="119"/>
      <c r="PIQ7" s="119"/>
      <c r="PIR7" s="119"/>
      <c r="PIS7" s="119"/>
      <c r="PIT7" s="119"/>
      <c r="PIU7" s="119"/>
      <c r="PIV7" s="119"/>
      <c r="PIW7" s="119"/>
      <c r="PIX7" s="119"/>
      <c r="PIY7" s="119"/>
      <c r="PIZ7" s="119"/>
      <c r="PJA7" s="119"/>
      <c r="PJB7" s="119"/>
      <c r="PJC7" s="119"/>
      <c r="PJD7" s="119"/>
      <c r="PJE7" s="119"/>
      <c r="PJF7" s="119"/>
      <c r="PJG7" s="119"/>
      <c r="PJH7" s="119"/>
      <c r="PJI7" s="119"/>
      <c r="PJJ7" s="119"/>
      <c r="PJK7" s="119"/>
      <c r="PJL7" s="119"/>
      <c r="PJM7" s="119"/>
      <c r="PJN7" s="119"/>
      <c r="PJO7" s="119"/>
      <c r="PJP7" s="119"/>
      <c r="PJQ7" s="119"/>
      <c r="PJR7" s="119"/>
      <c r="PJS7" s="119"/>
      <c r="PJT7" s="119"/>
      <c r="PJU7" s="119"/>
      <c r="PJV7" s="119"/>
      <c r="PJW7" s="119"/>
      <c r="PJX7" s="119"/>
      <c r="PJY7" s="119"/>
      <c r="PJZ7" s="119"/>
      <c r="PKA7" s="119"/>
      <c r="PKB7" s="119"/>
      <c r="PKC7" s="119"/>
      <c r="PKD7" s="119"/>
      <c r="PKE7" s="119"/>
      <c r="PKF7" s="119"/>
      <c r="PKG7" s="119"/>
      <c r="PKH7" s="119"/>
      <c r="PKI7" s="119"/>
      <c r="PKJ7" s="119"/>
      <c r="PKK7" s="119"/>
      <c r="PKL7" s="119"/>
      <c r="PKM7" s="119"/>
      <c r="PKN7" s="119"/>
      <c r="PKO7" s="119"/>
      <c r="PKP7" s="119"/>
      <c r="PKQ7" s="119"/>
      <c r="PKR7" s="119"/>
      <c r="PKS7" s="119"/>
      <c r="PKT7" s="119"/>
      <c r="PKU7" s="119"/>
      <c r="PKV7" s="119"/>
      <c r="PKW7" s="119"/>
      <c r="PKX7" s="119"/>
      <c r="PKY7" s="119"/>
      <c r="PKZ7" s="119"/>
      <c r="PLA7" s="119"/>
      <c r="PLB7" s="119"/>
      <c r="PLC7" s="119"/>
      <c r="PLD7" s="119"/>
      <c r="PLE7" s="119"/>
      <c r="PLF7" s="119"/>
      <c r="PLG7" s="119"/>
      <c r="PLH7" s="119"/>
      <c r="PLI7" s="119"/>
      <c r="PLJ7" s="119"/>
      <c r="PLK7" s="119"/>
      <c r="PLL7" s="119"/>
      <c r="PLM7" s="119"/>
      <c r="PLN7" s="119"/>
      <c r="PLO7" s="119"/>
      <c r="PLP7" s="119"/>
      <c r="PLQ7" s="119"/>
      <c r="PLR7" s="119"/>
      <c r="PLS7" s="119"/>
      <c r="PLT7" s="119"/>
      <c r="PLU7" s="119"/>
      <c r="PLV7" s="119"/>
      <c r="PLW7" s="119"/>
      <c r="PLX7" s="119"/>
      <c r="PLY7" s="119"/>
      <c r="PLZ7" s="119"/>
      <c r="PMA7" s="119"/>
      <c r="PMB7" s="119"/>
      <c r="PMC7" s="119"/>
      <c r="PMD7" s="119"/>
      <c r="PME7" s="119"/>
      <c r="PMF7" s="119"/>
      <c r="PMG7" s="119"/>
      <c r="PMH7" s="119"/>
      <c r="PMI7" s="119"/>
      <c r="PMJ7" s="119"/>
      <c r="PMK7" s="119"/>
      <c r="PML7" s="119"/>
      <c r="PMM7" s="119"/>
      <c r="PMN7" s="119"/>
      <c r="PMO7" s="119"/>
      <c r="PMP7" s="119"/>
      <c r="PMQ7" s="119"/>
      <c r="PMR7" s="119"/>
      <c r="PMS7" s="119"/>
      <c r="PMT7" s="119"/>
      <c r="PMU7" s="119"/>
      <c r="PMV7" s="119"/>
      <c r="PMW7" s="119"/>
      <c r="PMX7" s="119"/>
      <c r="PMY7" s="119"/>
      <c r="PMZ7" s="119"/>
      <c r="PNA7" s="119"/>
      <c r="PNB7" s="119"/>
      <c r="PNC7" s="119"/>
      <c r="PND7" s="119"/>
      <c r="PNE7" s="119"/>
      <c r="PNF7" s="119"/>
      <c r="PNG7" s="119"/>
      <c r="PNH7" s="119"/>
      <c r="PNI7" s="119"/>
      <c r="PNJ7" s="119"/>
      <c r="PNK7" s="119"/>
      <c r="PNL7" s="119"/>
      <c r="PNM7" s="119"/>
      <c r="PNN7" s="119"/>
      <c r="PNO7" s="119"/>
      <c r="PNP7" s="119"/>
      <c r="PNQ7" s="119"/>
      <c r="PNR7" s="119"/>
      <c r="PNS7" s="119"/>
      <c r="PNT7" s="119"/>
      <c r="PNU7" s="119"/>
      <c r="PNV7" s="119"/>
      <c r="PNW7" s="119"/>
      <c r="PNX7" s="119"/>
      <c r="PNY7" s="119"/>
      <c r="PNZ7" s="119"/>
      <c r="POA7" s="119"/>
      <c r="POB7" s="119"/>
      <c r="POC7" s="119"/>
      <c r="POD7" s="119"/>
      <c r="POE7" s="119"/>
      <c r="POF7" s="119"/>
      <c r="POG7" s="119"/>
      <c r="POH7" s="119"/>
      <c r="POI7" s="119"/>
      <c r="POJ7" s="119"/>
      <c r="POK7" s="119"/>
      <c r="POL7" s="119"/>
      <c r="POM7" s="119"/>
      <c r="PON7" s="119"/>
      <c r="POO7" s="119"/>
      <c r="POP7" s="119"/>
      <c r="POQ7" s="119"/>
      <c r="POR7" s="119"/>
      <c r="POS7" s="119"/>
      <c r="POT7" s="119"/>
      <c r="POU7" s="119"/>
      <c r="POV7" s="119"/>
      <c r="POW7" s="119"/>
      <c r="POX7" s="119"/>
      <c r="POY7" s="119"/>
      <c r="POZ7" s="119"/>
      <c r="PPA7" s="119"/>
      <c r="PPB7" s="119"/>
      <c r="PPC7" s="119"/>
      <c r="PPD7" s="119"/>
      <c r="PPE7" s="119"/>
      <c r="PPF7" s="119"/>
      <c r="PPG7" s="119"/>
      <c r="PPH7" s="119"/>
      <c r="PPI7" s="119"/>
      <c r="PPJ7" s="119"/>
      <c r="PPK7" s="119"/>
      <c r="PPL7" s="119"/>
      <c r="PPM7" s="119"/>
      <c r="PPN7" s="119"/>
      <c r="PPO7" s="119"/>
      <c r="PPP7" s="119"/>
      <c r="PPQ7" s="119"/>
      <c r="PPR7" s="119"/>
      <c r="PPS7" s="119"/>
      <c r="PPT7" s="119"/>
      <c r="PPU7" s="119"/>
      <c r="PPV7" s="119"/>
      <c r="PPW7" s="119"/>
      <c r="PPX7" s="119"/>
      <c r="PPY7" s="119"/>
      <c r="PPZ7" s="119"/>
      <c r="PQA7" s="119"/>
      <c r="PQB7" s="119"/>
      <c r="PQC7" s="119"/>
      <c r="PQD7" s="119"/>
      <c r="PQE7" s="119"/>
      <c r="PQF7" s="119"/>
      <c r="PQG7" s="119"/>
      <c r="PQH7" s="119"/>
      <c r="PQI7" s="119"/>
      <c r="PQJ7" s="119"/>
      <c r="PQK7" s="119"/>
      <c r="PQL7" s="119"/>
      <c r="PQM7" s="119"/>
      <c r="PQN7" s="119"/>
      <c r="PQO7" s="119"/>
      <c r="PQP7" s="119"/>
      <c r="PQQ7" s="119"/>
      <c r="PQR7" s="119"/>
      <c r="PQS7" s="119"/>
      <c r="PQT7" s="119"/>
      <c r="PQU7" s="119"/>
      <c r="PQV7" s="119"/>
      <c r="PQW7" s="119"/>
      <c r="PQX7" s="119"/>
      <c r="PQY7" s="119"/>
      <c r="PQZ7" s="119"/>
      <c r="PRA7" s="119"/>
      <c r="PRB7" s="119"/>
      <c r="PRC7" s="119"/>
      <c r="PRD7" s="119"/>
      <c r="PRE7" s="119"/>
      <c r="PRF7" s="119"/>
      <c r="PRG7" s="119"/>
      <c r="PRH7" s="119"/>
      <c r="PRI7" s="119"/>
      <c r="PRJ7" s="119"/>
      <c r="PRK7" s="119"/>
      <c r="PRL7" s="119"/>
      <c r="PRM7" s="119"/>
      <c r="PRN7" s="119"/>
      <c r="PRO7" s="119"/>
      <c r="PRP7" s="119"/>
      <c r="PRQ7" s="119"/>
      <c r="PRR7" s="119"/>
      <c r="PRS7" s="119"/>
      <c r="PRT7" s="119"/>
      <c r="PRU7" s="119"/>
      <c r="PRV7" s="119"/>
      <c r="PRW7" s="119"/>
      <c r="PRX7" s="119"/>
      <c r="PRY7" s="119"/>
      <c r="PRZ7" s="119"/>
      <c r="PSA7" s="119"/>
      <c r="PSB7" s="119"/>
      <c r="PSC7" s="119"/>
      <c r="PSD7" s="119"/>
      <c r="PSE7" s="119"/>
      <c r="PSF7" s="119"/>
      <c r="PSG7" s="119"/>
      <c r="PSH7" s="119"/>
      <c r="PSI7" s="119"/>
      <c r="PSJ7" s="119"/>
      <c r="PSK7" s="119"/>
      <c r="PSL7" s="119"/>
      <c r="PSM7" s="119"/>
      <c r="PSN7" s="119"/>
      <c r="PSO7" s="119"/>
      <c r="PSP7" s="119"/>
      <c r="PSQ7" s="119"/>
      <c r="PSR7" s="119"/>
      <c r="PSS7" s="119"/>
      <c r="PST7" s="119"/>
      <c r="PSU7" s="119"/>
      <c r="PSV7" s="119"/>
      <c r="PSW7" s="119"/>
      <c r="PSX7" s="119"/>
      <c r="PSY7" s="119"/>
      <c r="PSZ7" s="119"/>
      <c r="PTA7" s="119"/>
      <c r="PTB7" s="119"/>
      <c r="PTC7" s="119"/>
      <c r="PTD7" s="119"/>
      <c r="PTE7" s="119"/>
      <c r="PTF7" s="119"/>
      <c r="PTG7" s="119"/>
      <c r="PTH7" s="119"/>
      <c r="PTI7" s="119"/>
      <c r="PTJ7" s="119"/>
      <c r="PTK7" s="119"/>
      <c r="PTL7" s="119"/>
      <c r="PTM7" s="119"/>
      <c r="PTN7" s="119"/>
      <c r="PTO7" s="119"/>
      <c r="PTP7" s="119"/>
      <c r="PTQ7" s="119"/>
      <c r="PTR7" s="119"/>
      <c r="PTS7" s="119"/>
      <c r="PTT7" s="119"/>
      <c r="PTU7" s="119"/>
      <c r="PTV7" s="119"/>
      <c r="PTW7" s="119"/>
      <c r="PTX7" s="119"/>
      <c r="PTY7" s="119"/>
      <c r="PTZ7" s="119"/>
      <c r="PUA7" s="119"/>
      <c r="PUB7" s="119"/>
      <c r="PUC7" s="119"/>
      <c r="PUD7" s="119"/>
      <c r="PUE7" s="119"/>
      <c r="PUF7" s="119"/>
      <c r="PUG7" s="119"/>
      <c r="PUH7" s="119"/>
      <c r="PUI7" s="119"/>
      <c r="PUJ7" s="119"/>
      <c r="PUK7" s="119"/>
      <c r="PUL7" s="119"/>
      <c r="PUM7" s="119"/>
      <c r="PUN7" s="119"/>
      <c r="PUO7" s="119"/>
      <c r="PUP7" s="119"/>
      <c r="PUQ7" s="119"/>
      <c r="PUR7" s="119"/>
      <c r="PUS7" s="119"/>
      <c r="PUT7" s="119"/>
      <c r="PUU7" s="119"/>
      <c r="PUV7" s="119"/>
      <c r="PUW7" s="119"/>
      <c r="PUX7" s="119"/>
      <c r="PUY7" s="119"/>
      <c r="PUZ7" s="119"/>
      <c r="PVA7" s="119"/>
      <c r="PVB7" s="119"/>
      <c r="PVC7" s="119"/>
      <c r="PVD7" s="119"/>
      <c r="PVE7" s="119"/>
      <c r="PVF7" s="119"/>
      <c r="PVG7" s="119"/>
      <c r="PVH7" s="119"/>
      <c r="PVI7" s="119"/>
      <c r="PVJ7" s="119"/>
      <c r="PVK7" s="119"/>
      <c r="PVL7" s="119"/>
      <c r="PVM7" s="119"/>
      <c r="PVN7" s="119"/>
      <c r="PVO7" s="119"/>
      <c r="PVP7" s="119"/>
      <c r="PVQ7" s="119"/>
      <c r="PVR7" s="119"/>
      <c r="PVS7" s="119"/>
      <c r="PVT7" s="119"/>
      <c r="PVU7" s="119"/>
      <c r="PVV7" s="119"/>
      <c r="PVW7" s="119"/>
      <c r="PVX7" s="119"/>
      <c r="PVY7" s="119"/>
      <c r="PVZ7" s="119"/>
      <c r="PWA7" s="119"/>
      <c r="PWB7" s="119"/>
      <c r="PWC7" s="119"/>
      <c r="PWD7" s="119"/>
      <c r="PWE7" s="119"/>
      <c r="PWF7" s="119"/>
      <c r="PWG7" s="119"/>
      <c r="PWH7" s="119"/>
      <c r="PWI7" s="119"/>
      <c r="PWJ7" s="119"/>
      <c r="PWK7" s="119"/>
      <c r="PWL7" s="119"/>
      <c r="PWM7" s="119"/>
      <c r="PWN7" s="119"/>
      <c r="PWO7" s="119"/>
      <c r="PWP7" s="119"/>
      <c r="PWQ7" s="119"/>
      <c r="PWR7" s="119"/>
      <c r="PWS7" s="119"/>
      <c r="PWT7" s="119"/>
      <c r="PWU7" s="119"/>
      <c r="PWV7" s="119"/>
      <c r="PWW7" s="119"/>
      <c r="PWX7" s="119"/>
      <c r="PWY7" s="119"/>
      <c r="PWZ7" s="119"/>
      <c r="PXA7" s="119"/>
      <c r="PXB7" s="119"/>
      <c r="PXC7" s="119"/>
      <c r="PXD7" s="119"/>
      <c r="PXE7" s="119"/>
      <c r="PXF7" s="119"/>
      <c r="PXG7" s="119"/>
      <c r="PXH7" s="119"/>
      <c r="PXI7" s="119"/>
      <c r="PXJ7" s="119"/>
      <c r="PXK7" s="119"/>
      <c r="PXL7" s="119"/>
      <c r="PXM7" s="119"/>
      <c r="PXN7" s="119"/>
      <c r="PXO7" s="119"/>
      <c r="PXP7" s="119"/>
      <c r="PXQ7" s="119"/>
      <c r="PXR7" s="119"/>
      <c r="PXS7" s="119"/>
      <c r="PXT7" s="119"/>
      <c r="PXU7" s="119"/>
      <c r="PXV7" s="119"/>
      <c r="PXW7" s="119"/>
      <c r="PXX7" s="119"/>
      <c r="PXY7" s="119"/>
      <c r="PXZ7" s="119"/>
      <c r="PYA7" s="119"/>
      <c r="PYB7" s="119"/>
      <c r="PYC7" s="119"/>
      <c r="PYD7" s="119"/>
      <c r="PYE7" s="119"/>
      <c r="PYF7" s="119"/>
      <c r="PYG7" s="119"/>
      <c r="PYH7" s="119"/>
      <c r="PYI7" s="119"/>
      <c r="PYJ7" s="119"/>
      <c r="PYK7" s="119"/>
      <c r="PYL7" s="119"/>
      <c r="PYM7" s="119"/>
      <c r="PYN7" s="119"/>
      <c r="PYO7" s="119"/>
      <c r="PYP7" s="119"/>
      <c r="PYQ7" s="119"/>
      <c r="PYR7" s="119"/>
      <c r="PYS7" s="119"/>
      <c r="PYT7" s="119"/>
      <c r="PYU7" s="119"/>
      <c r="PYV7" s="119"/>
      <c r="PYW7" s="119"/>
      <c r="PYX7" s="119"/>
      <c r="PYY7" s="119"/>
      <c r="PYZ7" s="119"/>
      <c r="PZA7" s="119"/>
      <c r="PZB7" s="119"/>
      <c r="PZC7" s="119"/>
      <c r="PZD7" s="119"/>
      <c r="PZE7" s="119"/>
      <c r="PZF7" s="119"/>
      <c r="PZG7" s="119"/>
      <c r="PZH7" s="119"/>
      <c r="PZI7" s="119"/>
      <c r="PZJ7" s="119"/>
      <c r="PZK7" s="119"/>
      <c r="PZL7" s="119"/>
      <c r="PZM7" s="119"/>
      <c r="PZN7" s="119"/>
      <c r="PZO7" s="119"/>
      <c r="PZP7" s="119"/>
      <c r="PZQ7" s="119"/>
      <c r="PZR7" s="119"/>
      <c r="PZS7" s="119"/>
      <c r="PZT7" s="119"/>
      <c r="PZU7" s="119"/>
      <c r="PZV7" s="119"/>
      <c r="PZW7" s="119"/>
      <c r="PZX7" s="119"/>
      <c r="PZY7" s="119"/>
      <c r="PZZ7" s="119"/>
      <c r="QAA7" s="119"/>
      <c r="QAB7" s="119"/>
      <c r="QAC7" s="119"/>
      <c r="QAD7" s="119"/>
      <c r="QAE7" s="119"/>
      <c r="QAF7" s="119"/>
      <c r="QAG7" s="119"/>
      <c r="QAH7" s="119"/>
      <c r="QAI7" s="119"/>
      <c r="QAJ7" s="119"/>
      <c r="QAK7" s="119"/>
      <c r="QAL7" s="119"/>
      <c r="QAM7" s="119"/>
      <c r="QAN7" s="119"/>
      <c r="QAO7" s="119"/>
      <c r="QAP7" s="119"/>
      <c r="QAQ7" s="119"/>
      <c r="QAR7" s="119"/>
      <c r="QAS7" s="119"/>
      <c r="QAT7" s="119"/>
      <c r="QAU7" s="119"/>
      <c r="QAV7" s="119"/>
      <c r="QAW7" s="119"/>
      <c r="QAX7" s="119"/>
      <c r="QAY7" s="119"/>
      <c r="QAZ7" s="119"/>
      <c r="QBA7" s="119"/>
      <c r="QBB7" s="119"/>
      <c r="QBC7" s="119"/>
      <c r="QBD7" s="119"/>
      <c r="QBE7" s="119"/>
      <c r="QBF7" s="119"/>
      <c r="QBG7" s="119"/>
      <c r="QBH7" s="119"/>
      <c r="QBI7" s="119"/>
      <c r="QBJ7" s="119"/>
      <c r="QBK7" s="119"/>
      <c r="QBL7" s="119"/>
      <c r="QBM7" s="119"/>
      <c r="QBN7" s="119"/>
      <c r="QBO7" s="119"/>
      <c r="QBP7" s="119"/>
      <c r="QBQ7" s="119"/>
      <c r="QBR7" s="119"/>
      <c r="QBS7" s="119"/>
      <c r="QBT7" s="119"/>
      <c r="QBU7" s="119"/>
      <c r="QBV7" s="119"/>
      <c r="QBW7" s="119"/>
      <c r="QBX7" s="119"/>
      <c r="QBY7" s="119"/>
      <c r="QBZ7" s="119"/>
      <c r="QCA7" s="119"/>
      <c r="QCB7" s="119"/>
      <c r="QCC7" s="119"/>
      <c r="QCD7" s="119"/>
      <c r="QCE7" s="119"/>
      <c r="QCF7" s="119"/>
      <c r="QCG7" s="119"/>
      <c r="QCH7" s="119"/>
      <c r="QCI7" s="119"/>
      <c r="QCJ7" s="119"/>
      <c r="QCK7" s="119"/>
      <c r="QCL7" s="119"/>
      <c r="QCM7" s="119"/>
      <c r="QCN7" s="119"/>
      <c r="QCO7" s="119"/>
      <c r="QCP7" s="119"/>
      <c r="QCQ7" s="119"/>
      <c r="QCR7" s="119"/>
      <c r="QCS7" s="119"/>
      <c r="QCT7" s="119"/>
      <c r="QCU7" s="119"/>
      <c r="QCV7" s="119"/>
      <c r="QCW7" s="119"/>
      <c r="QCX7" s="119"/>
      <c r="QCY7" s="119"/>
      <c r="QCZ7" s="119"/>
      <c r="QDA7" s="119"/>
      <c r="QDB7" s="119"/>
      <c r="QDC7" s="119"/>
      <c r="QDD7" s="119"/>
      <c r="QDE7" s="119"/>
      <c r="QDF7" s="119"/>
      <c r="QDG7" s="119"/>
      <c r="QDH7" s="119"/>
      <c r="QDI7" s="119"/>
      <c r="QDJ7" s="119"/>
      <c r="QDK7" s="119"/>
      <c r="QDL7" s="119"/>
      <c r="QDM7" s="119"/>
      <c r="QDN7" s="119"/>
      <c r="QDO7" s="119"/>
      <c r="QDP7" s="119"/>
      <c r="QDQ7" s="119"/>
      <c r="QDR7" s="119"/>
      <c r="QDS7" s="119"/>
      <c r="QDT7" s="119"/>
      <c r="QDU7" s="119"/>
      <c r="QDV7" s="119"/>
      <c r="QDW7" s="119"/>
      <c r="QDX7" s="119"/>
      <c r="QDY7" s="119"/>
      <c r="QDZ7" s="119"/>
      <c r="QEA7" s="119"/>
      <c r="QEB7" s="119"/>
      <c r="QEC7" s="119"/>
      <c r="QED7" s="119"/>
      <c r="QEE7" s="119"/>
      <c r="QEF7" s="119"/>
      <c r="QEG7" s="119"/>
      <c r="QEH7" s="119"/>
      <c r="QEI7" s="119"/>
      <c r="QEJ7" s="119"/>
      <c r="QEK7" s="119"/>
      <c r="QEL7" s="119"/>
      <c r="QEM7" s="119"/>
      <c r="QEN7" s="119"/>
      <c r="QEO7" s="119"/>
      <c r="QEP7" s="119"/>
      <c r="QEQ7" s="119"/>
      <c r="QER7" s="119"/>
      <c r="QES7" s="119"/>
      <c r="QET7" s="119"/>
      <c r="QEU7" s="119"/>
      <c r="QEV7" s="119"/>
      <c r="QEW7" s="119"/>
      <c r="QEX7" s="119"/>
      <c r="QEY7" s="119"/>
      <c r="QEZ7" s="119"/>
      <c r="QFA7" s="119"/>
      <c r="QFB7" s="119"/>
      <c r="QFC7" s="119"/>
      <c r="QFD7" s="119"/>
      <c r="QFE7" s="119"/>
      <c r="QFF7" s="119"/>
      <c r="QFG7" s="119"/>
      <c r="QFH7" s="119"/>
      <c r="QFI7" s="119"/>
      <c r="QFJ7" s="119"/>
      <c r="QFK7" s="119"/>
      <c r="QFL7" s="119"/>
      <c r="QFM7" s="119"/>
      <c r="QFN7" s="119"/>
      <c r="QFO7" s="119"/>
      <c r="QFP7" s="119"/>
      <c r="QFQ7" s="119"/>
      <c r="QFR7" s="119"/>
      <c r="QFS7" s="119"/>
      <c r="QFT7" s="119"/>
      <c r="QFU7" s="119"/>
      <c r="QFV7" s="119"/>
      <c r="QFW7" s="119"/>
      <c r="QFX7" s="119"/>
      <c r="QFY7" s="119"/>
      <c r="QFZ7" s="119"/>
      <c r="QGA7" s="119"/>
      <c r="QGB7" s="119"/>
      <c r="QGC7" s="119"/>
      <c r="QGD7" s="119"/>
      <c r="QGE7" s="119"/>
      <c r="QGF7" s="119"/>
      <c r="QGG7" s="119"/>
      <c r="QGH7" s="119"/>
      <c r="QGI7" s="119"/>
      <c r="QGJ7" s="119"/>
      <c r="QGK7" s="119"/>
      <c r="QGL7" s="119"/>
      <c r="QGM7" s="119"/>
      <c r="QGN7" s="119"/>
      <c r="QGO7" s="119"/>
      <c r="QGP7" s="119"/>
      <c r="QGQ7" s="119"/>
      <c r="QGR7" s="119"/>
      <c r="QGS7" s="119"/>
      <c r="QGT7" s="119"/>
      <c r="QGU7" s="119"/>
      <c r="QGV7" s="119"/>
      <c r="QGW7" s="119"/>
      <c r="QGX7" s="119"/>
      <c r="QGY7" s="119"/>
      <c r="QGZ7" s="119"/>
      <c r="QHA7" s="119"/>
      <c r="QHB7" s="119"/>
      <c r="QHC7" s="119"/>
      <c r="QHD7" s="119"/>
      <c r="QHE7" s="119"/>
      <c r="QHF7" s="119"/>
      <c r="QHG7" s="119"/>
      <c r="QHH7" s="119"/>
      <c r="QHI7" s="119"/>
      <c r="QHJ7" s="119"/>
      <c r="QHK7" s="119"/>
      <c r="QHL7" s="119"/>
      <c r="QHM7" s="119"/>
      <c r="QHN7" s="119"/>
      <c r="QHO7" s="119"/>
      <c r="QHP7" s="119"/>
      <c r="QHQ7" s="119"/>
      <c r="QHR7" s="119"/>
      <c r="QHS7" s="119"/>
      <c r="QHT7" s="119"/>
      <c r="QHU7" s="119"/>
      <c r="QHV7" s="119"/>
      <c r="QHW7" s="119"/>
      <c r="QHX7" s="119"/>
      <c r="QHY7" s="119"/>
      <c r="QHZ7" s="119"/>
      <c r="QIA7" s="119"/>
      <c r="QIB7" s="119"/>
      <c r="QIC7" s="119"/>
      <c r="QID7" s="119"/>
      <c r="QIE7" s="119"/>
      <c r="QIF7" s="119"/>
      <c r="QIG7" s="119"/>
      <c r="QIH7" s="119"/>
      <c r="QII7" s="119"/>
      <c r="QIJ7" s="119"/>
      <c r="QIK7" s="119"/>
      <c r="QIL7" s="119"/>
      <c r="QIM7" s="119"/>
      <c r="QIN7" s="119"/>
      <c r="QIO7" s="119"/>
      <c r="QIP7" s="119"/>
      <c r="QIQ7" s="119"/>
      <c r="QIR7" s="119"/>
      <c r="QIS7" s="119"/>
      <c r="QIT7" s="119"/>
      <c r="QIU7" s="119"/>
      <c r="QIV7" s="119"/>
      <c r="QIW7" s="119"/>
      <c r="QIX7" s="119"/>
      <c r="QIY7" s="119"/>
      <c r="QIZ7" s="119"/>
      <c r="QJA7" s="119"/>
      <c r="QJB7" s="119"/>
      <c r="QJC7" s="119"/>
      <c r="QJD7" s="119"/>
      <c r="QJE7" s="119"/>
      <c r="QJF7" s="119"/>
      <c r="QJG7" s="119"/>
      <c r="QJH7" s="119"/>
      <c r="QJI7" s="119"/>
      <c r="QJJ7" s="119"/>
      <c r="QJK7" s="119"/>
      <c r="QJL7" s="119"/>
      <c r="QJM7" s="119"/>
      <c r="QJN7" s="119"/>
      <c r="QJO7" s="119"/>
      <c r="QJP7" s="119"/>
      <c r="QJQ7" s="119"/>
      <c r="QJR7" s="119"/>
      <c r="QJS7" s="119"/>
      <c r="QJT7" s="119"/>
      <c r="QJU7" s="119"/>
      <c r="QJV7" s="119"/>
      <c r="QJW7" s="119"/>
      <c r="QJX7" s="119"/>
      <c r="QJY7" s="119"/>
      <c r="QJZ7" s="119"/>
      <c r="QKA7" s="119"/>
      <c r="QKB7" s="119"/>
      <c r="QKC7" s="119"/>
      <c r="QKD7" s="119"/>
      <c r="QKE7" s="119"/>
      <c r="QKF7" s="119"/>
      <c r="QKG7" s="119"/>
      <c r="QKH7" s="119"/>
      <c r="QKI7" s="119"/>
      <c r="QKJ7" s="119"/>
      <c r="QKK7" s="119"/>
      <c r="QKL7" s="119"/>
      <c r="QKM7" s="119"/>
      <c r="QKN7" s="119"/>
      <c r="QKO7" s="119"/>
      <c r="QKP7" s="119"/>
      <c r="QKQ7" s="119"/>
      <c r="QKR7" s="119"/>
      <c r="QKS7" s="119"/>
      <c r="QKT7" s="119"/>
      <c r="QKU7" s="119"/>
      <c r="QKV7" s="119"/>
      <c r="QKW7" s="119"/>
      <c r="QKX7" s="119"/>
      <c r="QKY7" s="119"/>
      <c r="QKZ7" s="119"/>
      <c r="QLA7" s="119"/>
      <c r="QLB7" s="119"/>
      <c r="QLC7" s="119"/>
      <c r="QLD7" s="119"/>
      <c r="QLE7" s="119"/>
      <c r="QLF7" s="119"/>
      <c r="QLG7" s="119"/>
      <c r="QLH7" s="119"/>
      <c r="QLI7" s="119"/>
      <c r="QLJ7" s="119"/>
      <c r="QLK7" s="119"/>
      <c r="QLL7" s="119"/>
      <c r="QLM7" s="119"/>
      <c r="QLN7" s="119"/>
      <c r="QLO7" s="119"/>
      <c r="QLP7" s="119"/>
      <c r="QLQ7" s="119"/>
      <c r="QLR7" s="119"/>
      <c r="QLS7" s="119"/>
      <c r="QLT7" s="119"/>
      <c r="QLU7" s="119"/>
      <c r="QLV7" s="119"/>
      <c r="QLW7" s="119"/>
      <c r="QLX7" s="119"/>
      <c r="QLY7" s="119"/>
      <c r="QLZ7" s="119"/>
      <c r="QMA7" s="119"/>
      <c r="QMB7" s="119"/>
      <c r="QMC7" s="119"/>
      <c r="QMD7" s="119"/>
      <c r="QME7" s="119"/>
      <c r="QMF7" s="119"/>
      <c r="QMG7" s="119"/>
      <c r="QMH7" s="119"/>
      <c r="QMI7" s="119"/>
      <c r="QMJ7" s="119"/>
      <c r="QMK7" s="119"/>
      <c r="QML7" s="119"/>
      <c r="QMM7" s="119"/>
      <c r="QMN7" s="119"/>
      <c r="QMO7" s="119"/>
      <c r="QMP7" s="119"/>
      <c r="QMQ7" s="119"/>
      <c r="QMR7" s="119"/>
      <c r="QMS7" s="119"/>
      <c r="QMT7" s="119"/>
      <c r="QMU7" s="119"/>
      <c r="QMV7" s="119"/>
      <c r="QMW7" s="119"/>
      <c r="QMX7" s="119"/>
      <c r="QMY7" s="119"/>
      <c r="QMZ7" s="119"/>
      <c r="QNA7" s="119"/>
      <c r="QNB7" s="119"/>
      <c r="QNC7" s="119"/>
      <c r="QND7" s="119"/>
      <c r="QNE7" s="119"/>
      <c r="QNF7" s="119"/>
      <c r="QNG7" s="119"/>
      <c r="QNH7" s="119"/>
      <c r="QNI7" s="119"/>
      <c r="QNJ7" s="119"/>
      <c r="QNK7" s="119"/>
      <c r="QNL7" s="119"/>
      <c r="QNM7" s="119"/>
      <c r="QNN7" s="119"/>
      <c r="QNO7" s="119"/>
      <c r="QNP7" s="119"/>
      <c r="QNQ7" s="119"/>
      <c r="QNR7" s="119"/>
      <c r="QNS7" s="119"/>
      <c r="QNT7" s="119"/>
      <c r="QNU7" s="119"/>
      <c r="QNV7" s="119"/>
      <c r="QNW7" s="119"/>
      <c r="QNX7" s="119"/>
      <c r="QNY7" s="119"/>
      <c r="QNZ7" s="119"/>
      <c r="QOA7" s="119"/>
      <c r="QOB7" s="119"/>
      <c r="QOC7" s="119"/>
      <c r="QOD7" s="119"/>
      <c r="QOE7" s="119"/>
      <c r="QOF7" s="119"/>
      <c r="QOG7" s="119"/>
      <c r="QOH7" s="119"/>
      <c r="QOI7" s="119"/>
      <c r="QOJ7" s="119"/>
      <c r="QOK7" s="119"/>
      <c r="QOL7" s="119"/>
      <c r="QOM7" s="119"/>
      <c r="QON7" s="119"/>
      <c r="QOO7" s="119"/>
      <c r="QOP7" s="119"/>
      <c r="QOQ7" s="119"/>
      <c r="QOR7" s="119"/>
      <c r="QOS7" s="119"/>
      <c r="QOT7" s="119"/>
      <c r="QOU7" s="119"/>
      <c r="QOV7" s="119"/>
      <c r="QOW7" s="119"/>
      <c r="QOX7" s="119"/>
      <c r="QOY7" s="119"/>
      <c r="QOZ7" s="119"/>
      <c r="QPA7" s="119"/>
      <c r="QPB7" s="119"/>
      <c r="QPC7" s="119"/>
      <c r="QPD7" s="119"/>
      <c r="QPE7" s="119"/>
      <c r="QPF7" s="119"/>
      <c r="QPG7" s="119"/>
      <c r="QPH7" s="119"/>
      <c r="QPI7" s="119"/>
      <c r="QPJ7" s="119"/>
      <c r="QPK7" s="119"/>
      <c r="QPL7" s="119"/>
      <c r="QPM7" s="119"/>
      <c r="QPN7" s="119"/>
      <c r="QPO7" s="119"/>
      <c r="QPP7" s="119"/>
      <c r="QPQ7" s="119"/>
      <c r="QPR7" s="119"/>
      <c r="QPS7" s="119"/>
      <c r="QPT7" s="119"/>
      <c r="QPU7" s="119"/>
      <c r="QPV7" s="119"/>
      <c r="QPW7" s="119"/>
      <c r="QPX7" s="119"/>
      <c r="QPY7" s="119"/>
      <c r="QPZ7" s="119"/>
      <c r="QQA7" s="119"/>
      <c r="QQB7" s="119"/>
      <c r="QQC7" s="119"/>
      <c r="QQD7" s="119"/>
      <c r="QQE7" s="119"/>
      <c r="QQF7" s="119"/>
      <c r="QQG7" s="119"/>
      <c r="QQH7" s="119"/>
      <c r="QQI7" s="119"/>
      <c r="QQJ7" s="119"/>
      <c r="QQK7" s="119"/>
      <c r="QQL7" s="119"/>
      <c r="QQM7" s="119"/>
      <c r="QQN7" s="119"/>
      <c r="QQO7" s="119"/>
      <c r="QQP7" s="119"/>
      <c r="QQQ7" s="119"/>
      <c r="QQR7" s="119"/>
      <c r="QQS7" s="119"/>
      <c r="QQT7" s="119"/>
      <c r="QQU7" s="119"/>
      <c r="QQV7" s="119"/>
      <c r="QQW7" s="119"/>
      <c r="QQX7" s="119"/>
      <c r="QQY7" s="119"/>
      <c r="QQZ7" s="119"/>
      <c r="QRA7" s="119"/>
      <c r="QRB7" s="119"/>
      <c r="QRC7" s="119"/>
      <c r="QRD7" s="119"/>
      <c r="QRE7" s="119"/>
      <c r="QRF7" s="119"/>
      <c r="QRG7" s="119"/>
      <c r="QRH7" s="119"/>
      <c r="QRI7" s="119"/>
      <c r="QRJ7" s="119"/>
      <c r="QRK7" s="119"/>
      <c r="QRL7" s="119"/>
      <c r="QRM7" s="119"/>
      <c r="QRN7" s="119"/>
      <c r="QRO7" s="119"/>
      <c r="QRP7" s="119"/>
      <c r="QRQ7" s="119"/>
      <c r="QRR7" s="119"/>
      <c r="QRS7" s="119"/>
      <c r="QRT7" s="119"/>
      <c r="QRU7" s="119"/>
      <c r="QRV7" s="119"/>
      <c r="QRW7" s="119"/>
      <c r="QRX7" s="119"/>
      <c r="QRY7" s="119"/>
      <c r="QRZ7" s="119"/>
      <c r="QSA7" s="119"/>
      <c r="QSB7" s="119"/>
      <c r="QSC7" s="119"/>
      <c r="QSD7" s="119"/>
      <c r="QSE7" s="119"/>
      <c r="QSF7" s="119"/>
      <c r="QSG7" s="119"/>
      <c r="QSH7" s="119"/>
      <c r="QSI7" s="119"/>
      <c r="QSJ7" s="119"/>
      <c r="QSK7" s="119"/>
      <c r="QSL7" s="119"/>
      <c r="QSM7" s="119"/>
      <c r="QSN7" s="119"/>
      <c r="QSO7" s="119"/>
      <c r="QSP7" s="119"/>
      <c r="QSQ7" s="119"/>
      <c r="QSR7" s="119"/>
      <c r="QSS7" s="119"/>
      <c r="QST7" s="119"/>
      <c r="QSU7" s="119"/>
      <c r="QSV7" s="119"/>
      <c r="QSW7" s="119"/>
      <c r="QSX7" s="119"/>
      <c r="QSY7" s="119"/>
      <c r="QSZ7" s="119"/>
      <c r="QTA7" s="119"/>
      <c r="QTB7" s="119"/>
      <c r="QTC7" s="119"/>
      <c r="QTD7" s="119"/>
      <c r="QTE7" s="119"/>
      <c r="QTF7" s="119"/>
      <c r="QTG7" s="119"/>
      <c r="QTH7" s="119"/>
      <c r="QTI7" s="119"/>
      <c r="QTJ7" s="119"/>
      <c r="QTK7" s="119"/>
      <c r="QTL7" s="119"/>
      <c r="QTM7" s="119"/>
      <c r="QTN7" s="119"/>
      <c r="QTO7" s="119"/>
      <c r="QTP7" s="119"/>
      <c r="QTQ7" s="119"/>
      <c r="QTR7" s="119"/>
      <c r="QTS7" s="119"/>
      <c r="QTT7" s="119"/>
      <c r="QTU7" s="119"/>
      <c r="QTV7" s="119"/>
      <c r="QTW7" s="119"/>
      <c r="QTX7" s="119"/>
      <c r="QTY7" s="119"/>
      <c r="QTZ7" s="119"/>
      <c r="QUA7" s="119"/>
      <c r="QUB7" s="119"/>
      <c r="QUC7" s="119"/>
      <c r="QUD7" s="119"/>
      <c r="QUE7" s="119"/>
      <c r="QUF7" s="119"/>
      <c r="QUG7" s="119"/>
      <c r="QUH7" s="119"/>
      <c r="QUI7" s="119"/>
      <c r="QUJ7" s="119"/>
      <c r="QUK7" s="119"/>
      <c r="QUL7" s="119"/>
      <c r="QUM7" s="119"/>
      <c r="QUN7" s="119"/>
      <c r="QUO7" s="119"/>
      <c r="QUP7" s="119"/>
      <c r="QUQ7" s="119"/>
      <c r="QUR7" s="119"/>
      <c r="QUS7" s="119"/>
      <c r="QUT7" s="119"/>
      <c r="QUU7" s="119"/>
      <c r="QUV7" s="119"/>
      <c r="QUW7" s="119"/>
      <c r="QUX7" s="119"/>
      <c r="QUY7" s="119"/>
      <c r="QUZ7" s="119"/>
      <c r="QVA7" s="119"/>
      <c r="QVB7" s="119"/>
      <c r="QVC7" s="119"/>
      <c r="QVD7" s="119"/>
      <c r="QVE7" s="119"/>
      <c r="QVF7" s="119"/>
      <c r="QVG7" s="119"/>
      <c r="QVH7" s="119"/>
      <c r="QVI7" s="119"/>
      <c r="QVJ7" s="119"/>
      <c r="QVK7" s="119"/>
      <c r="QVL7" s="119"/>
      <c r="QVM7" s="119"/>
      <c r="QVN7" s="119"/>
      <c r="QVO7" s="119"/>
      <c r="QVP7" s="119"/>
      <c r="QVQ7" s="119"/>
      <c r="QVR7" s="119"/>
      <c r="QVS7" s="119"/>
      <c r="QVT7" s="119"/>
      <c r="QVU7" s="119"/>
      <c r="QVV7" s="119"/>
      <c r="QVW7" s="119"/>
      <c r="QVX7" s="119"/>
      <c r="QVY7" s="119"/>
      <c r="QVZ7" s="119"/>
      <c r="QWA7" s="119"/>
      <c r="QWB7" s="119"/>
      <c r="QWC7" s="119"/>
      <c r="QWD7" s="119"/>
      <c r="QWE7" s="119"/>
      <c r="QWF7" s="119"/>
      <c r="QWG7" s="119"/>
      <c r="QWH7" s="119"/>
      <c r="QWI7" s="119"/>
      <c r="QWJ7" s="119"/>
      <c r="QWK7" s="119"/>
      <c r="QWL7" s="119"/>
      <c r="QWM7" s="119"/>
      <c r="QWN7" s="119"/>
      <c r="QWO7" s="119"/>
      <c r="QWP7" s="119"/>
      <c r="QWQ7" s="119"/>
      <c r="QWR7" s="119"/>
      <c r="QWS7" s="119"/>
      <c r="QWT7" s="119"/>
      <c r="QWU7" s="119"/>
      <c r="QWV7" s="119"/>
      <c r="QWW7" s="119"/>
      <c r="QWX7" s="119"/>
      <c r="QWY7" s="119"/>
      <c r="QWZ7" s="119"/>
      <c r="QXA7" s="119"/>
      <c r="QXB7" s="119"/>
      <c r="QXC7" s="119"/>
      <c r="QXD7" s="119"/>
      <c r="QXE7" s="119"/>
      <c r="QXF7" s="119"/>
      <c r="QXG7" s="119"/>
      <c r="QXH7" s="119"/>
      <c r="QXI7" s="119"/>
      <c r="QXJ7" s="119"/>
      <c r="QXK7" s="119"/>
      <c r="QXL7" s="119"/>
      <c r="QXM7" s="119"/>
      <c r="QXN7" s="119"/>
      <c r="QXO7" s="119"/>
      <c r="QXP7" s="119"/>
      <c r="QXQ7" s="119"/>
      <c r="QXR7" s="119"/>
      <c r="QXS7" s="119"/>
      <c r="QXT7" s="119"/>
      <c r="QXU7" s="119"/>
      <c r="QXV7" s="119"/>
      <c r="QXW7" s="119"/>
      <c r="QXX7" s="119"/>
      <c r="QXY7" s="119"/>
      <c r="QXZ7" s="119"/>
      <c r="QYA7" s="119"/>
      <c r="QYB7" s="119"/>
      <c r="QYC7" s="119"/>
      <c r="QYD7" s="119"/>
      <c r="QYE7" s="119"/>
      <c r="QYF7" s="119"/>
      <c r="QYG7" s="119"/>
      <c r="QYH7" s="119"/>
      <c r="QYI7" s="119"/>
      <c r="QYJ7" s="119"/>
      <c r="QYK7" s="119"/>
      <c r="QYL7" s="119"/>
      <c r="QYM7" s="119"/>
      <c r="QYN7" s="119"/>
      <c r="QYO7" s="119"/>
      <c r="QYP7" s="119"/>
      <c r="QYQ7" s="119"/>
      <c r="QYR7" s="119"/>
      <c r="QYS7" s="119"/>
      <c r="QYT7" s="119"/>
      <c r="QYU7" s="119"/>
      <c r="QYV7" s="119"/>
      <c r="QYW7" s="119"/>
      <c r="QYX7" s="119"/>
      <c r="QYY7" s="119"/>
      <c r="QYZ7" s="119"/>
      <c r="QZA7" s="119"/>
      <c r="QZB7" s="119"/>
      <c r="QZC7" s="119"/>
      <c r="QZD7" s="119"/>
      <c r="QZE7" s="119"/>
      <c r="QZF7" s="119"/>
      <c r="QZG7" s="119"/>
      <c r="QZH7" s="119"/>
      <c r="QZI7" s="119"/>
      <c r="QZJ7" s="119"/>
      <c r="QZK7" s="119"/>
      <c r="QZL7" s="119"/>
      <c r="QZM7" s="119"/>
      <c r="QZN7" s="119"/>
      <c r="QZO7" s="119"/>
      <c r="QZP7" s="119"/>
      <c r="QZQ7" s="119"/>
      <c r="QZR7" s="119"/>
      <c r="QZS7" s="119"/>
      <c r="QZT7" s="119"/>
      <c r="QZU7" s="119"/>
      <c r="QZV7" s="119"/>
      <c r="QZW7" s="119"/>
      <c r="QZX7" s="119"/>
      <c r="QZY7" s="119"/>
      <c r="QZZ7" s="119"/>
      <c r="RAA7" s="119"/>
      <c r="RAB7" s="119"/>
      <c r="RAC7" s="119"/>
      <c r="RAD7" s="119"/>
      <c r="RAE7" s="119"/>
      <c r="RAF7" s="119"/>
      <c r="RAG7" s="119"/>
      <c r="RAH7" s="119"/>
      <c r="RAI7" s="119"/>
      <c r="RAJ7" s="119"/>
      <c r="RAK7" s="119"/>
      <c r="RAL7" s="119"/>
      <c r="RAM7" s="119"/>
      <c r="RAN7" s="119"/>
      <c r="RAO7" s="119"/>
      <c r="RAP7" s="119"/>
      <c r="RAQ7" s="119"/>
      <c r="RAR7" s="119"/>
      <c r="RAS7" s="119"/>
      <c r="RAT7" s="119"/>
      <c r="RAU7" s="119"/>
      <c r="RAV7" s="119"/>
      <c r="RAW7" s="119"/>
      <c r="RAX7" s="119"/>
      <c r="RAY7" s="119"/>
      <c r="RAZ7" s="119"/>
      <c r="RBA7" s="119"/>
      <c r="RBB7" s="119"/>
      <c r="RBC7" s="119"/>
      <c r="RBD7" s="119"/>
      <c r="RBE7" s="119"/>
      <c r="RBF7" s="119"/>
      <c r="RBG7" s="119"/>
      <c r="RBH7" s="119"/>
      <c r="RBI7" s="119"/>
      <c r="RBJ7" s="119"/>
      <c r="RBK7" s="119"/>
      <c r="RBL7" s="119"/>
      <c r="RBM7" s="119"/>
      <c r="RBN7" s="119"/>
      <c r="RBO7" s="119"/>
      <c r="RBP7" s="119"/>
      <c r="RBQ7" s="119"/>
      <c r="RBR7" s="119"/>
      <c r="RBS7" s="119"/>
      <c r="RBT7" s="119"/>
      <c r="RBU7" s="119"/>
      <c r="RBV7" s="119"/>
      <c r="RBW7" s="119"/>
      <c r="RBX7" s="119"/>
      <c r="RBY7" s="119"/>
      <c r="RBZ7" s="119"/>
      <c r="RCA7" s="119"/>
      <c r="RCB7" s="119"/>
      <c r="RCC7" s="119"/>
      <c r="RCD7" s="119"/>
      <c r="RCE7" s="119"/>
      <c r="RCF7" s="119"/>
      <c r="RCG7" s="119"/>
      <c r="RCH7" s="119"/>
      <c r="RCI7" s="119"/>
      <c r="RCJ7" s="119"/>
      <c r="RCK7" s="119"/>
      <c r="RCL7" s="119"/>
      <c r="RCM7" s="119"/>
      <c r="RCN7" s="119"/>
      <c r="RCO7" s="119"/>
      <c r="RCP7" s="119"/>
      <c r="RCQ7" s="119"/>
      <c r="RCR7" s="119"/>
      <c r="RCS7" s="119"/>
      <c r="RCT7" s="119"/>
      <c r="RCU7" s="119"/>
      <c r="RCV7" s="119"/>
      <c r="RCW7" s="119"/>
      <c r="RCX7" s="119"/>
      <c r="RCY7" s="119"/>
      <c r="RCZ7" s="119"/>
      <c r="RDA7" s="119"/>
      <c r="RDB7" s="119"/>
      <c r="RDC7" s="119"/>
      <c r="RDD7" s="119"/>
      <c r="RDE7" s="119"/>
      <c r="RDF7" s="119"/>
      <c r="RDG7" s="119"/>
      <c r="RDH7" s="119"/>
      <c r="RDI7" s="119"/>
      <c r="RDJ7" s="119"/>
      <c r="RDK7" s="119"/>
      <c r="RDL7" s="119"/>
      <c r="RDM7" s="119"/>
      <c r="RDN7" s="119"/>
      <c r="RDO7" s="119"/>
      <c r="RDP7" s="119"/>
      <c r="RDQ7" s="119"/>
      <c r="RDR7" s="119"/>
      <c r="RDS7" s="119"/>
      <c r="RDT7" s="119"/>
      <c r="RDU7" s="119"/>
      <c r="RDV7" s="119"/>
      <c r="RDW7" s="119"/>
      <c r="RDX7" s="119"/>
      <c r="RDY7" s="119"/>
      <c r="RDZ7" s="119"/>
      <c r="REA7" s="119"/>
      <c r="REB7" s="119"/>
      <c r="REC7" s="119"/>
      <c r="RED7" s="119"/>
      <c r="REE7" s="119"/>
      <c r="REF7" s="119"/>
      <c r="REG7" s="119"/>
      <c r="REH7" s="119"/>
      <c r="REI7" s="119"/>
      <c r="REJ7" s="119"/>
      <c r="REK7" s="119"/>
      <c r="REL7" s="119"/>
      <c r="REM7" s="119"/>
      <c r="REN7" s="119"/>
      <c r="REO7" s="119"/>
      <c r="REP7" s="119"/>
      <c r="REQ7" s="119"/>
      <c r="RER7" s="119"/>
      <c r="RES7" s="119"/>
      <c r="RET7" s="119"/>
      <c r="REU7" s="119"/>
      <c r="REV7" s="119"/>
      <c r="REW7" s="119"/>
      <c r="REX7" s="119"/>
      <c r="REY7" s="119"/>
      <c r="REZ7" s="119"/>
      <c r="RFA7" s="119"/>
      <c r="RFB7" s="119"/>
      <c r="RFC7" s="119"/>
      <c r="RFD7" s="119"/>
      <c r="RFE7" s="119"/>
      <c r="RFF7" s="119"/>
      <c r="RFG7" s="119"/>
      <c r="RFH7" s="119"/>
      <c r="RFI7" s="119"/>
      <c r="RFJ7" s="119"/>
      <c r="RFK7" s="119"/>
      <c r="RFL7" s="119"/>
      <c r="RFM7" s="119"/>
      <c r="RFN7" s="119"/>
      <c r="RFO7" s="119"/>
      <c r="RFP7" s="119"/>
      <c r="RFQ7" s="119"/>
      <c r="RFR7" s="119"/>
      <c r="RFS7" s="119"/>
      <c r="RFT7" s="119"/>
      <c r="RFU7" s="119"/>
      <c r="RFV7" s="119"/>
      <c r="RFW7" s="119"/>
      <c r="RFX7" s="119"/>
      <c r="RFY7" s="119"/>
      <c r="RFZ7" s="119"/>
      <c r="RGA7" s="119"/>
      <c r="RGB7" s="119"/>
      <c r="RGC7" s="119"/>
      <c r="RGD7" s="119"/>
      <c r="RGE7" s="119"/>
      <c r="RGF7" s="119"/>
      <c r="RGG7" s="119"/>
      <c r="RGH7" s="119"/>
      <c r="RGI7" s="119"/>
      <c r="RGJ7" s="119"/>
      <c r="RGK7" s="119"/>
      <c r="RGL7" s="119"/>
      <c r="RGM7" s="119"/>
      <c r="RGN7" s="119"/>
      <c r="RGO7" s="119"/>
      <c r="RGP7" s="119"/>
      <c r="RGQ7" s="119"/>
      <c r="RGR7" s="119"/>
      <c r="RGS7" s="119"/>
      <c r="RGT7" s="119"/>
      <c r="RGU7" s="119"/>
      <c r="RGV7" s="119"/>
      <c r="RGW7" s="119"/>
      <c r="RGX7" s="119"/>
      <c r="RGY7" s="119"/>
      <c r="RGZ7" s="119"/>
      <c r="RHA7" s="119"/>
      <c r="RHB7" s="119"/>
      <c r="RHC7" s="119"/>
      <c r="RHD7" s="119"/>
      <c r="RHE7" s="119"/>
      <c r="RHF7" s="119"/>
      <c r="RHG7" s="119"/>
      <c r="RHH7" s="119"/>
      <c r="RHI7" s="119"/>
      <c r="RHJ7" s="119"/>
      <c r="RHK7" s="119"/>
      <c r="RHL7" s="119"/>
      <c r="RHM7" s="119"/>
      <c r="RHN7" s="119"/>
      <c r="RHO7" s="119"/>
      <c r="RHP7" s="119"/>
      <c r="RHQ7" s="119"/>
      <c r="RHR7" s="119"/>
      <c r="RHS7" s="119"/>
      <c r="RHT7" s="119"/>
      <c r="RHU7" s="119"/>
      <c r="RHV7" s="119"/>
      <c r="RHW7" s="119"/>
      <c r="RHX7" s="119"/>
      <c r="RHY7" s="119"/>
      <c r="RHZ7" s="119"/>
      <c r="RIA7" s="119"/>
      <c r="RIB7" s="119"/>
      <c r="RIC7" s="119"/>
      <c r="RID7" s="119"/>
      <c r="RIE7" s="119"/>
      <c r="RIF7" s="119"/>
      <c r="RIG7" s="119"/>
      <c r="RIH7" s="119"/>
      <c r="RII7" s="119"/>
      <c r="RIJ7" s="119"/>
      <c r="RIK7" s="119"/>
      <c r="RIL7" s="119"/>
      <c r="RIM7" s="119"/>
      <c r="RIN7" s="119"/>
      <c r="RIO7" s="119"/>
      <c r="RIP7" s="119"/>
      <c r="RIQ7" s="119"/>
      <c r="RIR7" s="119"/>
      <c r="RIS7" s="119"/>
      <c r="RIT7" s="119"/>
      <c r="RIU7" s="119"/>
      <c r="RIV7" s="119"/>
      <c r="RIW7" s="119"/>
      <c r="RIX7" s="119"/>
      <c r="RIY7" s="119"/>
      <c r="RIZ7" s="119"/>
      <c r="RJA7" s="119"/>
      <c r="RJB7" s="119"/>
      <c r="RJC7" s="119"/>
      <c r="RJD7" s="119"/>
      <c r="RJE7" s="119"/>
      <c r="RJF7" s="119"/>
      <c r="RJG7" s="119"/>
      <c r="RJH7" s="119"/>
      <c r="RJI7" s="119"/>
      <c r="RJJ7" s="119"/>
      <c r="RJK7" s="119"/>
      <c r="RJL7" s="119"/>
      <c r="RJM7" s="119"/>
      <c r="RJN7" s="119"/>
      <c r="RJO7" s="119"/>
      <c r="RJP7" s="119"/>
      <c r="RJQ7" s="119"/>
      <c r="RJR7" s="119"/>
      <c r="RJS7" s="119"/>
      <c r="RJT7" s="119"/>
      <c r="RJU7" s="119"/>
      <c r="RJV7" s="119"/>
      <c r="RJW7" s="119"/>
      <c r="RJX7" s="119"/>
      <c r="RJY7" s="119"/>
      <c r="RJZ7" s="119"/>
      <c r="RKA7" s="119"/>
      <c r="RKB7" s="119"/>
      <c r="RKC7" s="119"/>
      <c r="RKD7" s="119"/>
      <c r="RKE7" s="119"/>
      <c r="RKF7" s="119"/>
      <c r="RKG7" s="119"/>
      <c r="RKH7" s="119"/>
      <c r="RKI7" s="119"/>
      <c r="RKJ7" s="119"/>
      <c r="RKK7" s="119"/>
      <c r="RKL7" s="119"/>
      <c r="RKM7" s="119"/>
      <c r="RKN7" s="119"/>
      <c r="RKO7" s="119"/>
      <c r="RKP7" s="119"/>
      <c r="RKQ7" s="119"/>
      <c r="RKR7" s="119"/>
      <c r="RKS7" s="119"/>
      <c r="RKT7" s="119"/>
      <c r="RKU7" s="119"/>
      <c r="RKV7" s="119"/>
      <c r="RKW7" s="119"/>
      <c r="RKX7" s="119"/>
      <c r="RKY7" s="119"/>
      <c r="RKZ7" s="119"/>
      <c r="RLA7" s="119"/>
      <c r="RLB7" s="119"/>
      <c r="RLC7" s="119"/>
      <c r="RLD7" s="119"/>
      <c r="RLE7" s="119"/>
      <c r="RLF7" s="119"/>
      <c r="RLG7" s="119"/>
      <c r="RLH7" s="119"/>
      <c r="RLI7" s="119"/>
      <c r="RLJ7" s="119"/>
      <c r="RLK7" s="119"/>
      <c r="RLL7" s="119"/>
      <c r="RLM7" s="119"/>
      <c r="RLN7" s="119"/>
      <c r="RLO7" s="119"/>
      <c r="RLP7" s="119"/>
      <c r="RLQ7" s="119"/>
      <c r="RLR7" s="119"/>
      <c r="RLS7" s="119"/>
      <c r="RLT7" s="119"/>
      <c r="RLU7" s="119"/>
      <c r="RLV7" s="119"/>
      <c r="RLW7" s="119"/>
      <c r="RLX7" s="119"/>
      <c r="RLY7" s="119"/>
      <c r="RLZ7" s="119"/>
      <c r="RMA7" s="119"/>
      <c r="RMB7" s="119"/>
      <c r="RMC7" s="119"/>
      <c r="RMD7" s="119"/>
      <c r="RME7" s="119"/>
      <c r="RMF7" s="119"/>
      <c r="RMG7" s="119"/>
      <c r="RMH7" s="119"/>
      <c r="RMI7" s="119"/>
      <c r="RMJ7" s="119"/>
      <c r="RMK7" s="119"/>
      <c r="RML7" s="119"/>
      <c r="RMM7" s="119"/>
      <c r="RMN7" s="119"/>
      <c r="RMO7" s="119"/>
      <c r="RMP7" s="119"/>
      <c r="RMQ7" s="119"/>
      <c r="RMR7" s="119"/>
      <c r="RMS7" s="119"/>
      <c r="RMT7" s="119"/>
      <c r="RMU7" s="119"/>
      <c r="RMV7" s="119"/>
      <c r="RMW7" s="119"/>
      <c r="RMX7" s="119"/>
      <c r="RMY7" s="119"/>
      <c r="RMZ7" s="119"/>
      <c r="RNA7" s="119"/>
      <c r="RNB7" s="119"/>
      <c r="RNC7" s="119"/>
      <c r="RND7" s="119"/>
      <c r="RNE7" s="119"/>
      <c r="RNF7" s="119"/>
      <c r="RNG7" s="119"/>
      <c r="RNH7" s="119"/>
      <c r="RNI7" s="119"/>
      <c r="RNJ7" s="119"/>
      <c r="RNK7" s="119"/>
      <c r="RNL7" s="119"/>
      <c r="RNM7" s="119"/>
      <c r="RNN7" s="119"/>
      <c r="RNO7" s="119"/>
      <c r="RNP7" s="119"/>
      <c r="RNQ7" s="119"/>
      <c r="RNR7" s="119"/>
      <c r="RNS7" s="119"/>
      <c r="RNT7" s="119"/>
      <c r="RNU7" s="119"/>
      <c r="RNV7" s="119"/>
      <c r="RNW7" s="119"/>
      <c r="RNX7" s="119"/>
      <c r="RNY7" s="119"/>
      <c r="RNZ7" s="119"/>
      <c r="ROA7" s="119"/>
      <c r="ROB7" s="119"/>
      <c r="ROC7" s="119"/>
      <c r="ROD7" s="119"/>
      <c r="ROE7" s="119"/>
      <c r="ROF7" s="119"/>
      <c r="ROG7" s="119"/>
      <c r="ROH7" s="119"/>
      <c r="ROI7" s="119"/>
      <c r="ROJ7" s="119"/>
      <c r="ROK7" s="119"/>
      <c r="ROL7" s="119"/>
      <c r="ROM7" s="119"/>
      <c r="RON7" s="119"/>
      <c r="ROO7" s="119"/>
      <c r="ROP7" s="119"/>
      <c r="ROQ7" s="119"/>
      <c r="ROR7" s="119"/>
      <c r="ROS7" s="119"/>
      <c r="ROT7" s="119"/>
      <c r="ROU7" s="119"/>
      <c r="ROV7" s="119"/>
      <c r="ROW7" s="119"/>
      <c r="ROX7" s="119"/>
      <c r="ROY7" s="119"/>
      <c r="ROZ7" s="119"/>
      <c r="RPA7" s="119"/>
      <c r="RPB7" s="119"/>
      <c r="RPC7" s="119"/>
      <c r="RPD7" s="119"/>
      <c r="RPE7" s="119"/>
      <c r="RPF7" s="119"/>
      <c r="RPG7" s="119"/>
      <c r="RPH7" s="119"/>
      <c r="RPI7" s="119"/>
      <c r="RPJ7" s="119"/>
      <c r="RPK7" s="119"/>
      <c r="RPL7" s="119"/>
      <c r="RPM7" s="119"/>
      <c r="RPN7" s="119"/>
      <c r="RPO7" s="119"/>
      <c r="RPP7" s="119"/>
      <c r="RPQ7" s="119"/>
      <c r="RPR7" s="119"/>
      <c r="RPS7" s="119"/>
      <c r="RPT7" s="119"/>
      <c r="RPU7" s="119"/>
      <c r="RPV7" s="119"/>
      <c r="RPW7" s="119"/>
      <c r="RPX7" s="119"/>
      <c r="RPY7" s="119"/>
      <c r="RPZ7" s="119"/>
      <c r="RQA7" s="119"/>
      <c r="RQB7" s="119"/>
      <c r="RQC7" s="119"/>
      <c r="RQD7" s="119"/>
      <c r="RQE7" s="119"/>
      <c r="RQF7" s="119"/>
      <c r="RQG7" s="119"/>
      <c r="RQH7" s="119"/>
      <c r="RQI7" s="119"/>
      <c r="RQJ7" s="119"/>
      <c r="RQK7" s="119"/>
      <c r="RQL7" s="119"/>
      <c r="RQM7" s="119"/>
      <c r="RQN7" s="119"/>
      <c r="RQO7" s="119"/>
      <c r="RQP7" s="119"/>
      <c r="RQQ7" s="119"/>
      <c r="RQR7" s="119"/>
      <c r="RQS7" s="119"/>
      <c r="RQT7" s="119"/>
      <c r="RQU7" s="119"/>
      <c r="RQV7" s="119"/>
      <c r="RQW7" s="119"/>
      <c r="RQX7" s="119"/>
      <c r="RQY7" s="119"/>
      <c r="RQZ7" s="119"/>
      <c r="RRA7" s="119"/>
      <c r="RRB7" s="119"/>
      <c r="RRC7" s="119"/>
      <c r="RRD7" s="119"/>
      <c r="RRE7" s="119"/>
      <c r="RRF7" s="119"/>
      <c r="RRG7" s="119"/>
      <c r="RRH7" s="119"/>
      <c r="RRI7" s="119"/>
      <c r="RRJ7" s="119"/>
      <c r="RRK7" s="119"/>
      <c r="RRL7" s="119"/>
      <c r="RRM7" s="119"/>
      <c r="RRN7" s="119"/>
      <c r="RRO7" s="119"/>
      <c r="RRP7" s="119"/>
      <c r="RRQ7" s="119"/>
      <c r="RRR7" s="119"/>
      <c r="RRS7" s="119"/>
      <c r="RRT7" s="119"/>
      <c r="RRU7" s="119"/>
      <c r="RRV7" s="119"/>
      <c r="RRW7" s="119"/>
      <c r="RRX7" s="119"/>
      <c r="RRY7" s="119"/>
      <c r="RRZ7" s="119"/>
      <c r="RSA7" s="119"/>
      <c r="RSB7" s="119"/>
      <c r="RSC7" s="119"/>
      <c r="RSD7" s="119"/>
      <c r="RSE7" s="119"/>
      <c r="RSF7" s="119"/>
      <c r="RSG7" s="119"/>
      <c r="RSH7" s="119"/>
      <c r="RSI7" s="119"/>
      <c r="RSJ7" s="119"/>
      <c r="RSK7" s="119"/>
      <c r="RSL7" s="119"/>
      <c r="RSM7" s="119"/>
      <c r="RSN7" s="119"/>
      <c r="RSO7" s="119"/>
      <c r="RSP7" s="119"/>
      <c r="RSQ7" s="119"/>
      <c r="RSR7" s="119"/>
      <c r="RSS7" s="119"/>
      <c r="RST7" s="119"/>
      <c r="RSU7" s="119"/>
      <c r="RSV7" s="119"/>
      <c r="RSW7" s="119"/>
      <c r="RSX7" s="119"/>
      <c r="RSY7" s="119"/>
      <c r="RSZ7" s="119"/>
      <c r="RTA7" s="119"/>
      <c r="RTB7" s="119"/>
      <c r="RTC7" s="119"/>
      <c r="RTD7" s="119"/>
      <c r="RTE7" s="119"/>
      <c r="RTF7" s="119"/>
      <c r="RTG7" s="119"/>
      <c r="RTH7" s="119"/>
      <c r="RTI7" s="119"/>
      <c r="RTJ7" s="119"/>
      <c r="RTK7" s="119"/>
      <c r="RTL7" s="119"/>
      <c r="RTM7" s="119"/>
      <c r="RTN7" s="119"/>
      <c r="RTO7" s="119"/>
      <c r="RTP7" s="119"/>
      <c r="RTQ7" s="119"/>
      <c r="RTR7" s="119"/>
      <c r="RTS7" s="119"/>
      <c r="RTT7" s="119"/>
      <c r="RTU7" s="119"/>
      <c r="RTV7" s="119"/>
      <c r="RTW7" s="119"/>
      <c r="RTX7" s="119"/>
      <c r="RTY7" s="119"/>
      <c r="RTZ7" s="119"/>
      <c r="RUA7" s="119"/>
      <c r="RUB7" s="119"/>
      <c r="RUC7" s="119"/>
      <c r="RUD7" s="119"/>
      <c r="RUE7" s="119"/>
      <c r="RUF7" s="119"/>
      <c r="RUG7" s="119"/>
      <c r="RUH7" s="119"/>
      <c r="RUI7" s="119"/>
      <c r="RUJ7" s="119"/>
      <c r="RUK7" s="119"/>
      <c r="RUL7" s="119"/>
      <c r="RUM7" s="119"/>
      <c r="RUN7" s="119"/>
      <c r="RUO7" s="119"/>
      <c r="RUP7" s="119"/>
      <c r="RUQ7" s="119"/>
      <c r="RUR7" s="119"/>
      <c r="RUS7" s="119"/>
      <c r="RUT7" s="119"/>
      <c r="RUU7" s="119"/>
      <c r="RUV7" s="119"/>
      <c r="RUW7" s="119"/>
      <c r="RUX7" s="119"/>
      <c r="RUY7" s="119"/>
      <c r="RUZ7" s="119"/>
      <c r="RVA7" s="119"/>
      <c r="RVB7" s="119"/>
      <c r="RVC7" s="119"/>
      <c r="RVD7" s="119"/>
      <c r="RVE7" s="119"/>
      <c r="RVF7" s="119"/>
      <c r="RVG7" s="119"/>
      <c r="RVH7" s="119"/>
      <c r="RVI7" s="119"/>
      <c r="RVJ7" s="119"/>
      <c r="RVK7" s="119"/>
      <c r="RVL7" s="119"/>
      <c r="RVM7" s="119"/>
      <c r="RVN7" s="119"/>
      <c r="RVO7" s="119"/>
      <c r="RVP7" s="119"/>
      <c r="RVQ7" s="119"/>
      <c r="RVR7" s="119"/>
      <c r="RVS7" s="119"/>
      <c r="RVT7" s="119"/>
      <c r="RVU7" s="119"/>
      <c r="RVV7" s="119"/>
      <c r="RVW7" s="119"/>
      <c r="RVX7" s="119"/>
      <c r="RVY7" s="119"/>
      <c r="RVZ7" s="119"/>
      <c r="RWA7" s="119"/>
      <c r="RWB7" s="119"/>
      <c r="RWC7" s="119"/>
      <c r="RWD7" s="119"/>
      <c r="RWE7" s="119"/>
      <c r="RWF7" s="119"/>
      <c r="RWG7" s="119"/>
      <c r="RWH7" s="119"/>
      <c r="RWI7" s="119"/>
      <c r="RWJ7" s="119"/>
      <c r="RWK7" s="119"/>
      <c r="RWL7" s="119"/>
      <c r="RWM7" s="119"/>
      <c r="RWN7" s="119"/>
      <c r="RWO7" s="119"/>
      <c r="RWP7" s="119"/>
      <c r="RWQ7" s="119"/>
      <c r="RWR7" s="119"/>
      <c r="RWS7" s="119"/>
      <c r="RWT7" s="119"/>
      <c r="RWU7" s="119"/>
      <c r="RWV7" s="119"/>
      <c r="RWW7" s="119"/>
      <c r="RWX7" s="119"/>
      <c r="RWY7" s="119"/>
      <c r="RWZ7" s="119"/>
      <c r="RXA7" s="119"/>
      <c r="RXB7" s="119"/>
      <c r="RXC7" s="119"/>
      <c r="RXD7" s="119"/>
      <c r="RXE7" s="119"/>
      <c r="RXF7" s="119"/>
      <c r="RXG7" s="119"/>
      <c r="RXH7" s="119"/>
      <c r="RXI7" s="119"/>
      <c r="RXJ7" s="119"/>
      <c r="RXK7" s="119"/>
      <c r="RXL7" s="119"/>
      <c r="RXM7" s="119"/>
      <c r="RXN7" s="119"/>
      <c r="RXO7" s="119"/>
      <c r="RXP7" s="119"/>
      <c r="RXQ7" s="119"/>
      <c r="RXR7" s="119"/>
      <c r="RXS7" s="119"/>
      <c r="RXT7" s="119"/>
      <c r="RXU7" s="119"/>
      <c r="RXV7" s="119"/>
      <c r="RXW7" s="119"/>
      <c r="RXX7" s="119"/>
      <c r="RXY7" s="119"/>
      <c r="RXZ7" s="119"/>
      <c r="RYA7" s="119"/>
      <c r="RYB7" s="119"/>
      <c r="RYC7" s="119"/>
      <c r="RYD7" s="119"/>
      <c r="RYE7" s="119"/>
      <c r="RYF7" s="119"/>
      <c r="RYG7" s="119"/>
      <c r="RYH7" s="119"/>
      <c r="RYI7" s="119"/>
      <c r="RYJ7" s="119"/>
      <c r="RYK7" s="119"/>
      <c r="RYL7" s="119"/>
      <c r="RYM7" s="119"/>
      <c r="RYN7" s="119"/>
      <c r="RYO7" s="119"/>
      <c r="RYP7" s="119"/>
      <c r="RYQ7" s="119"/>
      <c r="RYR7" s="119"/>
      <c r="RYS7" s="119"/>
      <c r="RYT7" s="119"/>
      <c r="RYU7" s="119"/>
      <c r="RYV7" s="119"/>
      <c r="RYW7" s="119"/>
      <c r="RYX7" s="119"/>
      <c r="RYY7" s="119"/>
      <c r="RYZ7" s="119"/>
      <c r="RZA7" s="119"/>
      <c r="RZB7" s="119"/>
      <c r="RZC7" s="119"/>
      <c r="RZD7" s="119"/>
      <c r="RZE7" s="119"/>
      <c r="RZF7" s="119"/>
      <c r="RZG7" s="119"/>
      <c r="RZH7" s="119"/>
      <c r="RZI7" s="119"/>
      <c r="RZJ7" s="119"/>
      <c r="RZK7" s="119"/>
      <c r="RZL7" s="119"/>
      <c r="RZM7" s="119"/>
      <c r="RZN7" s="119"/>
      <c r="RZO7" s="119"/>
      <c r="RZP7" s="119"/>
      <c r="RZQ7" s="119"/>
      <c r="RZR7" s="119"/>
      <c r="RZS7" s="119"/>
      <c r="RZT7" s="119"/>
      <c r="RZU7" s="119"/>
      <c r="RZV7" s="119"/>
      <c r="RZW7" s="119"/>
      <c r="RZX7" s="119"/>
      <c r="RZY7" s="119"/>
      <c r="RZZ7" s="119"/>
      <c r="SAA7" s="119"/>
      <c r="SAB7" s="119"/>
      <c r="SAC7" s="119"/>
      <c r="SAD7" s="119"/>
      <c r="SAE7" s="119"/>
      <c r="SAF7" s="119"/>
      <c r="SAG7" s="119"/>
      <c r="SAH7" s="119"/>
      <c r="SAI7" s="119"/>
      <c r="SAJ7" s="119"/>
      <c r="SAK7" s="119"/>
      <c r="SAL7" s="119"/>
      <c r="SAM7" s="119"/>
      <c r="SAN7" s="119"/>
      <c r="SAO7" s="119"/>
      <c r="SAP7" s="119"/>
      <c r="SAQ7" s="119"/>
      <c r="SAR7" s="119"/>
      <c r="SAS7" s="119"/>
      <c r="SAT7" s="119"/>
      <c r="SAU7" s="119"/>
      <c r="SAV7" s="119"/>
      <c r="SAW7" s="119"/>
      <c r="SAX7" s="119"/>
      <c r="SAY7" s="119"/>
      <c r="SAZ7" s="119"/>
      <c r="SBA7" s="119"/>
      <c r="SBB7" s="119"/>
      <c r="SBC7" s="119"/>
      <c r="SBD7" s="119"/>
      <c r="SBE7" s="119"/>
      <c r="SBF7" s="119"/>
      <c r="SBG7" s="119"/>
      <c r="SBH7" s="119"/>
      <c r="SBI7" s="119"/>
      <c r="SBJ7" s="119"/>
      <c r="SBK7" s="119"/>
      <c r="SBL7" s="119"/>
      <c r="SBM7" s="119"/>
      <c r="SBN7" s="119"/>
      <c r="SBO7" s="119"/>
      <c r="SBP7" s="119"/>
      <c r="SBQ7" s="119"/>
      <c r="SBR7" s="119"/>
      <c r="SBS7" s="119"/>
      <c r="SBT7" s="119"/>
      <c r="SBU7" s="119"/>
      <c r="SBV7" s="119"/>
      <c r="SBW7" s="119"/>
      <c r="SBX7" s="119"/>
      <c r="SBY7" s="119"/>
      <c r="SBZ7" s="119"/>
      <c r="SCA7" s="119"/>
      <c r="SCB7" s="119"/>
      <c r="SCC7" s="119"/>
      <c r="SCD7" s="119"/>
      <c r="SCE7" s="119"/>
      <c r="SCF7" s="119"/>
      <c r="SCG7" s="119"/>
      <c r="SCH7" s="119"/>
      <c r="SCI7" s="119"/>
      <c r="SCJ7" s="119"/>
      <c r="SCK7" s="119"/>
      <c r="SCL7" s="119"/>
      <c r="SCM7" s="119"/>
      <c r="SCN7" s="119"/>
      <c r="SCO7" s="119"/>
      <c r="SCP7" s="119"/>
      <c r="SCQ7" s="119"/>
      <c r="SCR7" s="119"/>
      <c r="SCS7" s="119"/>
      <c r="SCT7" s="119"/>
      <c r="SCU7" s="119"/>
      <c r="SCV7" s="119"/>
      <c r="SCW7" s="119"/>
      <c r="SCX7" s="119"/>
      <c r="SCY7" s="119"/>
      <c r="SCZ7" s="119"/>
      <c r="SDA7" s="119"/>
      <c r="SDB7" s="119"/>
      <c r="SDC7" s="119"/>
      <c r="SDD7" s="119"/>
      <c r="SDE7" s="119"/>
      <c r="SDF7" s="119"/>
      <c r="SDG7" s="119"/>
      <c r="SDH7" s="119"/>
      <c r="SDI7" s="119"/>
      <c r="SDJ7" s="119"/>
      <c r="SDK7" s="119"/>
      <c r="SDL7" s="119"/>
      <c r="SDM7" s="119"/>
      <c r="SDN7" s="119"/>
      <c r="SDO7" s="119"/>
      <c r="SDP7" s="119"/>
      <c r="SDQ7" s="119"/>
      <c r="SDR7" s="119"/>
      <c r="SDS7" s="119"/>
      <c r="SDT7" s="119"/>
      <c r="SDU7" s="119"/>
      <c r="SDV7" s="119"/>
      <c r="SDW7" s="119"/>
      <c r="SDX7" s="119"/>
      <c r="SDY7" s="119"/>
      <c r="SDZ7" s="119"/>
      <c r="SEA7" s="119"/>
      <c r="SEB7" s="119"/>
      <c r="SEC7" s="119"/>
      <c r="SED7" s="119"/>
      <c r="SEE7" s="119"/>
      <c r="SEF7" s="119"/>
      <c r="SEG7" s="119"/>
      <c r="SEH7" s="119"/>
      <c r="SEI7" s="119"/>
      <c r="SEJ7" s="119"/>
      <c r="SEK7" s="119"/>
      <c r="SEL7" s="119"/>
      <c r="SEM7" s="119"/>
      <c r="SEN7" s="119"/>
      <c r="SEO7" s="119"/>
      <c r="SEP7" s="119"/>
      <c r="SEQ7" s="119"/>
      <c r="SER7" s="119"/>
      <c r="SES7" s="119"/>
      <c r="SET7" s="119"/>
      <c r="SEU7" s="119"/>
      <c r="SEV7" s="119"/>
      <c r="SEW7" s="119"/>
      <c r="SEX7" s="119"/>
      <c r="SEY7" s="119"/>
      <c r="SEZ7" s="119"/>
      <c r="SFA7" s="119"/>
      <c r="SFB7" s="119"/>
      <c r="SFC7" s="119"/>
      <c r="SFD7" s="119"/>
      <c r="SFE7" s="119"/>
      <c r="SFF7" s="119"/>
      <c r="SFG7" s="119"/>
      <c r="SFH7" s="119"/>
      <c r="SFI7" s="119"/>
      <c r="SFJ7" s="119"/>
      <c r="SFK7" s="119"/>
      <c r="SFL7" s="119"/>
      <c r="SFM7" s="119"/>
      <c r="SFN7" s="119"/>
      <c r="SFO7" s="119"/>
      <c r="SFP7" s="119"/>
      <c r="SFQ7" s="119"/>
      <c r="SFR7" s="119"/>
      <c r="SFS7" s="119"/>
      <c r="SFT7" s="119"/>
      <c r="SFU7" s="119"/>
      <c r="SFV7" s="119"/>
      <c r="SFW7" s="119"/>
      <c r="SFX7" s="119"/>
      <c r="SFY7" s="119"/>
      <c r="SFZ7" s="119"/>
      <c r="SGA7" s="119"/>
      <c r="SGB7" s="119"/>
      <c r="SGC7" s="119"/>
      <c r="SGD7" s="119"/>
      <c r="SGE7" s="119"/>
      <c r="SGF7" s="119"/>
      <c r="SGG7" s="119"/>
      <c r="SGH7" s="119"/>
      <c r="SGI7" s="119"/>
      <c r="SGJ7" s="119"/>
      <c r="SGK7" s="119"/>
      <c r="SGL7" s="119"/>
      <c r="SGM7" s="119"/>
      <c r="SGN7" s="119"/>
      <c r="SGO7" s="119"/>
      <c r="SGP7" s="119"/>
      <c r="SGQ7" s="119"/>
      <c r="SGR7" s="119"/>
      <c r="SGS7" s="119"/>
      <c r="SGT7" s="119"/>
      <c r="SGU7" s="119"/>
      <c r="SGV7" s="119"/>
      <c r="SGW7" s="119"/>
      <c r="SGX7" s="119"/>
      <c r="SGY7" s="119"/>
      <c r="SGZ7" s="119"/>
      <c r="SHA7" s="119"/>
      <c r="SHB7" s="119"/>
      <c r="SHC7" s="119"/>
      <c r="SHD7" s="119"/>
      <c r="SHE7" s="119"/>
      <c r="SHF7" s="119"/>
      <c r="SHG7" s="119"/>
      <c r="SHH7" s="119"/>
      <c r="SHI7" s="119"/>
      <c r="SHJ7" s="119"/>
      <c r="SHK7" s="119"/>
      <c r="SHL7" s="119"/>
      <c r="SHM7" s="119"/>
      <c r="SHN7" s="119"/>
      <c r="SHO7" s="119"/>
      <c r="SHP7" s="119"/>
      <c r="SHQ7" s="119"/>
      <c r="SHR7" s="119"/>
      <c r="SHS7" s="119"/>
      <c r="SHT7" s="119"/>
      <c r="SHU7" s="119"/>
      <c r="SHV7" s="119"/>
      <c r="SHW7" s="119"/>
      <c r="SHX7" s="119"/>
      <c r="SHY7" s="119"/>
      <c r="SHZ7" s="119"/>
      <c r="SIA7" s="119"/>
      <c r="SIB7" s="119"/>
      <c r="SIC7" s="119"/>
      <c r="SID7" s="119"/>
      <c r="SIE7" s="119"/>
      <c r="SIF7" s="119"/>
      <c r="SIG7" s="119"/>
      <c r="SIH7" s="119"/>
      <c r="SII7" s="119"/>
      <c r="SIJ7" s="119"/>
      <c r="SIK7" s="119"/>
      <c r="SIL7" s="119"/>
      <c r="SIM7" s="119"/>
      <c r="SIN7" s="119"/>
      <c r="SIO7" s="119"/>
      <c r="SIP7" s="119"/>
      <c r="SIQ7" s="119"/>
      <c r="SIR7" s="119"/>
      <c r="SIS7" s="119"/>
      <c r="SIT7" s="119"/>
      <c r="SIU7" s="119"/>
      <c r="SIV7" s="119"/>
      <c r="SIW7" s="119"/>
      <c r="SIX7" s="119"/>
      <c r="SIY7" s="119"/>
      <c r="SIZ7" s="119"/>
      <c r="SJA7" s="119"/>
      <c r="SJB7" s="119"/>
      <c r="SJC7" s="119"/>
      <c r="SJD7" s="119"/>
      <c r="SJE7" s="119"/>
      <c r="SJF7" s="119"/>
      <c r="SJG7" s="119"/>
      <c r="SJH7" s="119"/>
      <c r="SJI7" s="119"/>
      <c r="SJJ7" s="119"/>
      <c r="SJK7" s="119"/>
      <c r="SJL7" s="119"/>
      <c r="SJM7" s="119"/>
      <c r="SJN7" s="119"/>
      <c r="SJO7" s="119"/>
      <c r="SJP7" s="119"/>
      <c r="SJQ7" s="119"/>
      <c r="SJR7" s="119"/>
      <c r="SJS7" s="119"/>
      <c r="SJT7" s="119"/>
      <c r="SJU7" s="119"/>
      <c r="SJV7" s="119"/>
      <c r="SJW7" s="119"/>
      <c r="SJX7" s="119"/>
      <c r="SJY7" s="119"/>
      <c r="SJZ7" s="119"/>
      <c r="SKA7" s="119"/>
      <c r="SKB7" s="119"/>
      <c r="SKC7" s="119"/>
      <c r="SKD7" s="119"/>
      <c r="SKE7" s="119"/>
      <c r="SKF7" s="119"/>
      <c r="SKG7" s="119"/>
      <c r="SKH7" s="119"/>
      <c r="SKI7" s="119"/>
      <c r="SKJ7" s="119"/>
      <c r="SKK7" s="119"/>
      <c r="SKL7" s="119"/>
      <c r="SKM7" s="119"/>
      <c r="SKN7" s="119"/>
      <c r="SKO7" s="119"/>
      <c r="SKP7" s="119"/>
      <c r="SKQ7" s="119"/>
      <c r="SKR7" s="119"/>
      <c r="SKS7" s="119"/>
      <c r="SKT7" s="119"/>
      <c r="SKU7" s="119"/>
      <c r="SKV7" s="119"/>
      <c r="SKW7" s="119"/>
      <c r="SKX7" s="119"/>
      <c r="SKY7" s="119"/>
      <c r="SKZ7" s="119"/>
      <c r="SLA7" s="119"/>
      <c r="SLB7" s="119"/>
      <c r="SLC7" s="119"/>
      <c r="SLD7" s="119"/>
      <c r="SLE7" s="119"/>
      <c r="SLF7" s="119"/>
      <c r="SLG7" s="119"/>
      <c r="SLH7" s="119"/>
      <c r="SLI7" s="119"/>
      <c r="SLJ7" s="119"/>
      <c r="SLK7" s="119"/>
      <c r="SLL7" s="119"/>
      <c r="SLM7" s="119"/>
      <c r="SLN7" s="119"/>
      <c r="SLO7" s="119"/>
      <c r="SLP7" s="119"/>
      <c r="SLQ7" s="119"/>
      <c r="SLR7" s="119"/>
      <c r="SLS7" s="119"/>
      <c r="SLT7" s="119"/>
      <c r="SLU7" s="119"/>
      <c r="SLV7" s="119"/>
      <c r="SLW7" s="119"/>
      <c r="SLX7" s="119"/>
      <c r="SLY7" s="119"/>
      <c r="SLZ7" s="119"/>
      <c r="SMA7" s="119"/>
      <c r="SMB7" s="119"/>
      <c r="SMC7" s="119"/>
      <c r="SMD7" s="119"/>
      <c r="SME7" s="119"/>
      <c r="SMF7" s="119"/>
      <c r="SMG7" s="119"/>
      <c r="SMH7" s="119"/>
      <c r="SMI7" s="119"/>
      <c r="SMJ7" s="119"/>
      <c r="SMK7" s="119"/>
      <c r="SML7" s="119"/>
      <c r="SMM7" s="119"/>
      <c r="SMN7" s="119"/>
      <c r="SMO7" s="119"/>
      <c r="SMP7" s="119"/>
      <c r="SMQ7" s="119"/>
      <c r="SMR7" s="119"/>
      <c r="SMS7" s="119"/>
      <c r="SMT7" s="119"/>
      <c r="SMU7" s="119"/>
      <c r="SMV7" s="119"/>
      <c r="SMW7" s="119"/>
      <c r="SMX7" s="119"/>
      <c r="SMY7" s="119"/>
      <c r="SMZ7" s="119"/>
      <c r="SNA7" s="119"/>
      <c r="SNB7" s="119"/>
      <c r="SNC7" s="119"/>
      <c r="SND7" s="119"/>
      <c r="SNE7" s="119"/>
      <c r="SNF7" s="119"/>
      <c r="SNG7" s="119"/>
      <c r="SNH7" s="119"/>
      <c r="SNI7" s="119"/>
      <c r="SNJ7" s="119"/>
      <c r="SNK7" s="119"/>
      <c r="SNL7" s="119"/>
      <c r="SNM7" s="119"/>
      <c r="SNN7" s="119"/>
      <c r="SNO7" s="119"/>
      <c r="SNP7" s="119"/>
      <c r="SNQ7" s="119"/>
      <c r="SNR7" s="119"/>
      <c r="SNS7" s="119"/>
      <c r="SNT7" s="119"/>
      <c r="SNU7" s="119"/>
      <c r="SNV7" s="119"/>
      <c r="SNW7" s="119"/>
      <c r="SNX7" s="119"/>
      <c r="SNY7" s="119"/>
      <c r="SNZ7" s="119"/>
      <c r="SOA7" s="119"/>
      <c r="SOB7" s="119"/>
      <c r="SOC7" s="119"/>
      <c r="SOD7" s="119"/>
      <c r="SOE7" s="119"/>
      <c r="SOF7" s="119"/>
      <c r="SOG7" s="119"/>
      <c r="SOH7" s="119"/>
      <c r="SOI7" s="119"/>
      <c r="SOJ7" s="119"/>
      <c r="SOK7" s="119"/>
      <c r="SOL7" s="119"/>
      <c r="SOM7" s="119"/>
      <c r="SON7" s="119"/>
      <c r="SOO7" s="119"/>
      <c r="SOP7" s="119"/>
      <c r="SOQ7" s="119"/>
      <c r="SOR7" s="119"/>
      <c r="SOS7" s="119"/>
      <c r="SOT7" s="119"/>
      <c r="SOU7" s="119"/>
      <c r="SOV7" s="119"/>
      <c r="SOW7" s="119"/>
      <c r="SOX7" s="119"/>
      <c r="SOY7" s="119"/>
      <c r="SOZ7" s="119"/>
      <c r="SPA7" s="119"/>
      <c r="SPB7" s="119"/>
      <c r="SPC7" s="119"/>
      <c r="SPD7" s="119"/>
      <c r="SPE7" s="119"/>
      <c r="SPF7" s="119"/>
      <c r="SPG7" s="119"/>
      <c r="SPH7" s="119"/>
      <c r="SPI7" s="119"/>
      <c r="SPJ7" s="119"/>
      <c r="SPK7" s="119"/>
      <c r="SPL7" s="119"/>
      <c r="SPM7" s="119"/>
      <c r="SPN7" s="119"/>
      <c r="SPO7" s="119"/>
      <c r="SPP7" s="119"/>
      <c r="SPQ7" s="119"/>
      <c r="SPR7" s="119"/>
      <c r="SPS7" s="119"/>
      <c r="SPT7" s="119"/>
      <c r="SPU7" s="119"/>
      <c r="SPV7" s="119"/>
      <c r="SPW7" s="119"/>
      <c r="SPX7" s="119"/>
      <c r="SPY7" s="119"/>
      <c r="SPZ7" s="119"/>
      <c r="SQA7" s="119"/>
      <c r="SQB7" s="119"/>
      <c r="SQC7" s="119"/>
      <c r="SQD7" s="119"/>
      <c r="SQE7" s="119"/>
      <c r="SQF7" s="119"/>
      <c r="SQG7" s="119"/>
      <c r="SQH7" s="119"/>
      <c r="SQI7" s="119"/>
      <c r="SQJ7" s="119"/>
      <c r="SQK7" s="119"/>
      <c r="SQL7" s="119"/>
      <c r="SQM7" s="119"/>
      <c r="SQN7" s="119"/>
      <c r="SQO7" s="119"/>
      <c r="SQP7" s="119"/>
      <c r="SQQ7" s="119"/>
      <c r="SQR7" s="119"/>
      <c r="SQS7" s="119"/>
      <c r="SQT7" s="119"/>
      <c r="SQU7" s="119"/>
      <c r="SQV7" s="119"/>
      <c r="SQW7" s="119"/>
      <c r="SQX7" s="119"/>
      <c r="SQY7" s="119"/>
      <c r="SQZ7" s="119"/>
      <c r="SRA7" s="119"/>
      <c r="SRB7" s="119"/>
      <c r="SRC7" s="119"/>
      <c r="SRD7" s="119"/>
      <c r="SRE7" s="119"/>
      <c r="SRF7" s="119"/>
      <c r="SRG7" s="119"/>
      <c r="SRH7" s="119"/>
      <c r="SRI7" s="119"/>
      <c r="SRJ7" s="119"/>
      <c r="SRK7" s="119"/>
      <c r="SRL7" s="119"/>
      <c r="SRM7" s="119"/>
      <c r="SRN7" s="119"/>
      <c r="SRO7" s="119"/>
      <c r="SRP7" s="119"/>
      <c r="SRQ7" s="119"/>
      <c r="SRR7" s="119"/>
      <c r="SRS7" s="119"/>
      <c r="SRT7" s="119"/>
      <c r="SRU7" s="119"/>
      <c r="SRV7" s="119"/>
      <c r="SRW7" s="119"/>
      <c r="SRX7" s="119"/>
      <c r="SRY7" s="119"/>
      <c r="SRZ7" s="119"/>
      <c r="SSA7" s="119"/>
      <c r="SSB7" s="119"/>
      <c r="SSC7" s="119"/>
      <c r="SSD7" s="119"/>
      <c r="SSE7" s="119"/>
      <c r="SSF7" s="119"/>
      <c r="SSG7" s="119"/>
      <c r="SSH7" s="119"/>
      <c r="SSI7" s="119"/>
      <c r="SSJ7" s="119"/>
      <c r="SSK7" s="119"/>
      <c r="SSL7" s="119"/>
      <c r="SSM7" s="119"/>
      <c r="SSN7" s="119"/>
      <c r="SSO7" s="119"/>
      <c r="SSP7" s="119"/>
      <c r="SSQ7" s="119"/>
      <c r="SSR7" s="119"/>
      <c r="SSS7" s="119"/>
      <c r="SST7" s="119"/>
      <c r="SSU7" s="119"/>
      <c r="SSV7" s="119"/>
      <c r="SSW7" s="119"/>
      <c r="SSX7" s="119"/>
      <c r="SSY7" s="119"/>
      <c r="SSZ7" s="119"/>
      <c r="STA7" s="119"/>
      <c r="STB7" s="119"/>
      <c r="STC7" s="119"/>
      <c r="STD7" s="119"/>
      <c r="STE7" s="119"/>
      <c r="STF7" s="119"/>
      <c r="STG7" s="119"/>
      <c r="STH7" s="119"/>
      <c r="STI7" s="119"/>
      <c r="STJ7" s="119"/>
      <c r="STK7" s="119"/>
      <c r="STL7" s="119"/>
      <c r="STM7" s="119"/>
      <c r="STN7" s="119"/>
      <c r="STO7" s="119"/>
      <c r="STP7" s="119"/>
      <c r="STQ7" s="119"/>
      <c r="STR7" s="119"/>
      <c r="STS7" s="119"/>
      <c r="STT7" s="119"/>
      <c r="STU7" s="119"/>
      <c r="STV7" s="119"/>
      <c r="STW7" s="119"/>
      <c r="STX7" s="119"/>
      <c r="STY7" s="119"/>
      <c r="STZ7" s="119"/>
      <c r="SUA7" s="119"/>
      <c r="SUB7" s="119"/>
      <c r="SUC7" s="119"/>
      <c r="SUD7" s="119"/>
      <c r="SUE7" s="119"/>
      <c r="SUF7" s="119"/>
      <c r="SUG7" s="119"/>
      <c r="SUH7" s="119"/>
      <c r="SUI7" s="119"/>
      <c r="SUJ7" s="119"/>
      <c r="SUK7" s="119"/>
      <c r="SUL7" s="119"/>
      <c r="SUM7" s="119"/>
      <c r="SUN7" s="119"/>
      <c r="SUO7" s="119"/>
      <c r="SUP7" s="119"/>
      <c r="SUQ7" s="119"/>
      <c r="SUR7" s="119"/>
      <c r="SUS7" s="119"/>
      <c r="SUT7" s="119"/>
      <c r="SUU7" s="119"/>
      <c r="SUV7" s="119"/>
      <c r="SUW7" s="119"/>
      <c r="SUX7" s="119"/>
      <c r="SUY7" s="119"/>
      <c r="SUZ7" s="119"/>
      <c r="SVA7" s="119"/>
      <c r="SVB7" s="119"/>
      <c r="SVC7" s="119"/>
      <c r="SVD7" s="119"/>
      <c r="SVE7" s="119"/>
      <c r="SVF7" s="119"/>
      <c r="SVG7" s="119"/>
      <c r="SVH7" s="119"/>
      <c r="SVI7" s="119"/>
      <c r="SVJ7" s="119"/>
      <c r="SVK7" s="119"/>
      <c r="SVL7" s="119"/>
      <c r="SVM7" s="119"/>
      <c r="SVN7" s="119"/>
      <c r="SVO7" s="119"/>
      <c r="SVP7" s="119"/>
      <c r="SVQ7" s="119"/>
      <c r="SVR7" s="119"/>
      <c r="SVS7" s="119"/>
      <c r="SVT7" s="119"/>
      <c r="SVU7" s="119"/>
      <c r="SVV7" s="119"/>
      <c r="SVW7" s="119"/>
      <c r="SVX7" s="119"/>
      <c r="SVY7" s="119"/>
      <c r="SVZ7" s="119"/>
      <c r="SWA7" s="119"/>
      <c r="SWB7" s="119"/>
      <c r="SWC7" s="119"/>
      <c r="SWD7" s="119"/>
      <c r="SWE7" s="119"/>
      <c r="SWF7" s="119"/>
      <c r="SWG7" s="119"/>
      <c r="SWH7" s="119"/>
      <c r="SWI7" s="119"/>
      <c r="SWJ7" s="119"/>
      <c r="SWK7" s="119"/>
      <c r="SWL7" s="119"/>
      <c r="SWM7" s="119"/>
      <c r="SWN7" s="119"/>
      <c r="SWO7" s="119"/>
      <c r="SWP7" s="119"/>
      <c r="SWQ7" s="119"/>
      <c r="SWR7" s="119"/>
      <c r="SWS7" s="119"/>
      <c r="SWT7" s="119"/>
      <c r="SWU7" s="119"/>
      <c r="SWV7" s="119"/>
      <c r="SWW7" s="119"/>
      <c r="SWX7" s="119"/>
      <c r="SWY7" s="119"/>
      <c r="SWZ7" s="119"/>
      <c r="SXA7" s="119"/>
      <c r="SXB7" s="119"/>
      <c r="SXC7" s="119"/>
      <c r="SXD7" s="119"/>
      <c r="SXE7" s="119"/>
      <c r="SXF7" s="119"/>
      <c r="SXG7" s="119"/>
      <c r="SXH7" s="119"/>
      <c r="SXI7" s="119"/>
      <c r="SXJ7" s="119"/>
      <c r="SXK7" s="119"/>
      <c r="SXL7" s="119"/>
      <c r="SXM7" s="119"/>
      <c r="SXN7" s="119"/>
      <c r="SXO7" s="119"/>
      <c r="SXP7" s="119"/>
      <c r="SXQ7" s="119"/>
      <c r="SXR7" s="119"/>
      <c r="SXS7" s="119"/>
      <c r="SXT7" s="119"/>
      <c r="SXU7" s="119"/>
      <c r="SXV7" s="119"/>
      <c r="SXW7" s="119"/>
      <c r="SXX7" s="119"/>
      <c r="SXY7" s="119"/>
      <c r="SXZ7" s="119"/>
      <c r="SYA7" s="119"/>
      <c r="SYB7" s="119"/>
      <c r="SYC7" s="119"/>
      <c r="SYD7" s="119"/>
      <c r="SYE7" s="119"/>
      <c r="SYF7" s="119"/>
      <c r="SYG7" s="119"/>
      <c r="SYH7" s="119"/>
      <c r="SYI7" s="119"/>
      <c r="SYJ7" s="119"/>
      <c r="SYK7" s="119"/>
      <c r="SYL7" s="119"/>
      <c r="SYM7" s="119"/>
      <c r="SYN7" s="119"/>
      <c r="SYO7" s="119"/>
      <c r="SYP7" s="119"/>
      <c r="SYQ7" s="119"/>
      <c r="SYR7" s="119"/>
      <c r="SYS7" s="119"/>
      <c r="SYT7" s="119"/>
      <c r="SYU7" s="119"/>
      <c r="SYV7" s="119"/>
      <c r="SYW7" s="119"/>
      <c r="SYX7" s="119"/>
      <c r="SYY7" s="119"/>
      <c r="SYZ7" s="119"/>
      <c r="SZA7" s="119"/>
      <c r="SZB7" s="119"/>
      <c r="SZC7" s="119"/>
      <c r="SZD7" s="119"/>
      <c r="SZE7" s="119"/>
      <c r="SZF7" s="119"/>
      <c r="SZG7" s="119"/>
      <c r="SZH7" s="119"/>
      <c r="SZI7" s="119"/>
      <c r="SZJ7" s="119"/>
      <c r="SZK7" s="119"/>
      <c r="SZL7" s="119"/>
      <c r="SZM7" s="119"/>
      <c r="SZN7" s="119"/>
      <c r="SZO7" s="119"/>
      <c r="SZP7" s="119"/>
      <c r="SZQ7" s="119"/>
      <c r="SZR7" s="119"/>
      <c r="SZS7" s="119"/>
      <c r="SZT7" s="119"/>
      <c r="SZU7" s="119"/>
      <c r="SZV7" s="119"/>
      <c r="SZW7" s="119"/>
      <c r="SZX7" s="119"/>
      <c r="SZY7" s="119"/>
      <c r="SZZ7" s="119"/>
      <c r="TAA7" s="119"/>
      <c r="TAB7" s="119"/>
      <c r="TAC7" s="119"/>
      <c r="TAD7" s="119"/>
      <c r="TAE7" s="119"/>
      <c r="TAF7" s="119"/>
      <c r="TAG7" s="119"/>
      <c r="TAH7" s="119"/>
      <c r="TAI7" s="119"/>
      <c r="TAJ7" s="119"/>
      <c r="TAK7" s="119"/>
      <c r="TAL7" s="119"/>
      <c r="TAM7" s="119"/>
      <c r="TAN7" s="119"/>
      <c r="TAO7" s="119"/>
      <c r="TAP7" s="119"/>
      <c r="TAQ7" s="119"/>
      <c r="TAR7" s="119"/>
      <c r="TAS7" s="119"/>
      <c r="TAT7" s="119"/>
      <c r="TAU7" s="119"/>
      <c r="TAV7" s="119"/>
      <c r="TAW7" s="119"/>
      <c r="TAX7" s="119"/>
      <c r="TAY7" s="119"/>
      <c r="TAZ7" s="119"/>
      <c r="TBA7" s="119"/>
      <c r="TBB7" s="119"/>
      <c r="TBC7" s="119"/>
      <c r="TBD7" s="119"/>
      <c r="TBE7" s="119"/>
      <c r="TBF7" s="119"/>
      <c r="TBG7" s="119"/>
      <c r="TBH7" s="119"/>
      <c r="TBI7" s="119"/>
      <c r="TBJ7" s="119"/>
      <c r="TBK7" s="119"/>
      <c r="TBL7" s="119"/>
      <c r="TBM7" s="119"/>
      <c r="TBN7" s="119"/>
      <c r="TBO7" s="119"/>
      <c r="TBP7" s="119"/>
      <c r="TBQ7" s="119"/>
      <c r="TBR7" s="119"/>
      <c r="TBS7" s="119"/>
      <c r="TBT7" s="119"/>
      <c r="TBU7" s="119"/>
      <c r="TBV7" s="119"/>
      <c r="TBW7" s="119"/>
      <c r="TBX7" s="119"/>
      <c r="TBY7" s="119"/>
      <c r="TBZ7" s="119"/>
      <c r="TCA7" s="119"/>
      <c r="TCB7" s="119"/>
      <c r="TCC7" s="119"/>
      <c r="TCD7" s="119"/>
      <c r="TCE7" s="119"/>
      <c r="TCF7" s="119"/>
      <c r="TCG7" s="119"/>
      <c r="TCH7" s="119"/>
      <c r="TCI7" s="119"/>
      <c r="TCJ7" s="119"/>
      <c r="TCK7" s="119"/>
      <c r="TCL7" s="119"/>
      <c r="TCM7" s="119"/>
      <c r="TCN7" s="119"/>
      <c r="TCO7" s="119"/>
      <c r="TCP7" s="119"/>
      <c r="TCQ7" s="119"/>
      <c r="TCR7" s="119"/>
      <c r="TCS7" s="119"/>
      <c r="TCT7" s="119"/>
      <c r="TCU7" s="119"/>
      <c r="TCV7" s="119"/>
      <c r="TCW7" s="119"/>
      <c r="TCX7" s="119"/>
      <c r="TCY7" s="119"/>
      <c r="TCZ7" s="119"/>
      <c r="TDA7" s="119"/>
      <c r="TDB7" s="119"/>
      <c r="TDC7" s="119"/>
      <c r="TDD7" s="119"/>
      <c r="TDE7" s="119"/>
      <c r="TDF7" s="119"/>
      <c r="TDG7" s="119"/>
      <c r="TDH7" s="119"/>
      <c r="TDI7" s="119"/>
      <c r="TDJ7" s="119"/>
      <c r="TDK7" s="119"/>
      <c r="TDL7" s="119"/>
      <c r="TDM7" s="119"/>
      <c r="TDN7" s="119"/>
      <c r="TDO7" s="119"/>
      <c r="TDP7" s="119"/>
      <c r="TDQ7" s="119"/>
      <c r="TDR7" s="119"/>
      <c r="TDS7" s="119"/>
      <c r="TDT7" s="119"/>
      <c r="TDU7" s="119"/>
      <c r="TDV7" s="119"/>
      <c r="TDW7" s="119"/>
      <c r="TDX7" s="119"/>
      <c r="TDY7" s="119"/>
      <c r="TDZ7" s="119"/>
      <c r="TEA7" s="119"/>
      <c r="TEB7" s="119"/>
      <c r="TEC7" s="119"/>
      <c r="TED7" s="119"/>
      <c r="TEE7" s="119"/>
      <c r="TEF7" s="119"/>
      <c r="TEG7" s="119"/>
      <c r="TEH7" s="119"/>
      <c r="TEI7" s="119"/>
      <c r="TEJ7" s="119"/>
      <c r="TEK7" s="119"/>
      <c r="TEL7" s="119"/>
      <c r="TEM7" s="119"/>
      <c r="TEN7" s="119"/>
      <c r="TEO7" s="119"/>
      <c r="TEP7" s="119"/>
      <c r="TEQ7" s="119"/>
      <c r="TER7" s="119"/>
      <c r="TES7" s="119"/>
      <c r="TET7" s="119"/>
      <c r="TEU7" s="119"/>
      <c r="TEV7" s="119"/>
      <c r="TEW7" s="119"/>
      <c r="TEX7" s="119"/>
      <c r="TEY7" s="119"/>
      <c r="TEZ7" s="119"/>
      <c r="TFA7" s="119"/>
      <c r="TFB7" s="119"/>
      <c r="TFC7" s="119"/>
      <c r="TFD7" s="119"/>
      <c r="TFE7" s="119"/>
      <c r="TFF7" s="119"/>
      <c r="TFG7" s="119"/>
      <c r="TFH7" s="119"/>
      <c r="TFI7" s="119"/>
      <c r="TFJ7" s="119"/>
      <c r="TFK7" s="119"/>
      <c r="TFL7" s="119"/>
      <c r="TFM7" s="119"/>
      <c r="TFN7" s="119"/>
      <c r="TFO7" s="119"/>
      <c r="TFP7" s="119"/>
      <c r="TFQ7" s="119"/>
      <c r="TFR7" s="119"/>
      <c r="TFS7" s="119"/>
      <c r="TFT7" s="119"/>
      <c r="TFU7" s="119"/>
      <c r="TFV7" s="119"/>
      <c r="TFW7" s="119"/>
      <c r="TFX7" s="119"/>
      <c r="TFY7" s="119"/>
      <c r="TFZ7" s="119"/>
      <c r="TGA7" s="119"/>
      <c r="TGB7" s="119"/>
      <c r="TGC7" s="119"/>
      <c r="TGD7" s="119"/>
      <c r="TGE7" s="119"/>
      <c r="TGF7" s="119"/>
      <c r="TGG7" s="119"/>
      <c r="TGH7" s="119"/>
      <c r="TGI7" s="119"/>
      <c r="TGJ7" s="119"/>
      <c r="TGK7" s="119"/>
      <c r="TGL7" s="119"/>
      <c r="TGM7" s="119"/>
      <c r="TGN7" s="119"/>
      <c r="TGO7" s="119"/>
      <c r="TGP7" s="119"/>
      <c r="TGQ7" s="119"/>
      <c r="TGR7" s="119"/>
      <c r="TGS7" s="119"/>
      <c r="TGT7" s="119"/>
      <c r="TGU7" s="119"/>
      <c r="TGV7" s="119"/>
      <c r="TGW7" s="119"/>
      <c r="TGX7" s="119"/>
      <c r="TGY7" s="119"/>
      <c r="TGZ7" s="119"/>
      <c r="THA7" s="119"/>
      <c r="THB7" s="119"/>
      <c r="THC7" s="119"/>
      <c r="THD7" s="119"/>
      <c r="THE7" s="119"/>
      <c r="THF7" s="119"/>
      <c r="THG7" s="119"/>
      <c r="THH7" s="119"/>
      <c r="THI7" s="119"/>
      <c r="THJ7" s="119"/>
      <c r="THK7" s="119"/>
      <c r="THL7" s="119"/>
      <c r="THM7" s="119"/>
      <c r="THN7" s="119"/>
      <c r="THO7" s="119"/>
      <c r="THP7" s="119"/>
      <c r="THQ7" s="119"/>
      <c r="THR7" s="119"/>
      <c r="THS7" s="119"/>
      <c r="THT7" s="119"/>
      <c r="THU7" s="119"/>
      <c r="THV7" s="119"/>
      <c r="THW7" s="119"/>
      <c r="THX7" s="119"/>
      <c r="THY7" s="119"/>
      <c r="THZ7" s="119"/>
      <c r="TIA7" s="119"/>
      <c r="TIB7" s="119"/>
      <c r="TIC7" s="119"/>
      <c r="TID7" s="119"/>
      <c r="TIE7" s="119"/>
      <c r="TIF7" s="119"/>
      <c r="TIG7" s="119"/>
      <c r="TIH7" s="119"/>
      <c r="TII7" s="119"/>
      <c r="TIJ7" s="119"/>
      <c r="TIK7" s="119"/>
      <c r="TIL7" s="119"/>
      <c r="TIM7" s="119"/>
      <c r="TIN7" s="119"/>
      <c r="TIO7" s="119"/>
      <c r="TIP7" s="119"/>
      <c r="TIQ7" s="119"/>
      <c r="TIR7" s="119"/>
      <c r="TIS7" s="119"/>
      <c r="TIT7" s="119"/>
      <c r="TIU7" s="119"/>
      <c r="TIV7" s="119"/>
      <c r="TIW7" s="119"/>
      <c r="TIX7" s="119"/>
      <c r="TIY7" s="119"/>
      <c r="TIZ7" s="119"/>
      <c r="TJA7" s="119"/>
      <c r="TJB7" s="119"/>
      <c r="TJC7" s="119"/>
      <c r="TJD7" s="119"/>
      <c r="TJE7" s="119"/>
      <c r="TJF7" s="119"/>
      <c r="TJG7" s="119"/>
      <c r="TJH7" s="119"/>
      <c r="TJI7" s="119"/>
      <c r="TJJ7" s="119"/>
      <c r="TJK7" s="119"/>
      <c r="TJL7" s="119"/>
      <c r="TJM7" s="119"/>
      <c r="TJN7" s="119"/>
      <c r="TJO7" s="119"/>
      <c r="TJP7" s="119"/>
      <c r="TJQ7" s="119"/>
      <c r="TJR7" s="119"/>
      <c r="TJS7" s="119"/>
      <c r="TJT7" s="119"/>
      <c r="TJU7" s="119"/>
      <c r="TJV7" s="119"/>
      <c r="TJW7" s="119"/>
      <c r="TJX7" s="119"/>
      <c r="TJY7" s="119"/>
      <c r="TJZ7" s="119"/>
      <c r="TKA7" s="119"/>
      <c r="TKB7" s="119"/>
      <c r="TKC7" s="119"/>
      <c r="TKD7" s="119"/>
      <c r="TKE7" s="119"/>
      <c r="TKF7" s="119"/>
      <c r="TKG7" s="119"/>
      <c r="TKH7" s="119"/>
      <c r="TKI7" s="119"/>
      <c r="TKJ7" s="119"/>
      <c r="TKK7" s="119"/>
      <c r="TKL7" s="119"/>
      <c r="TKM7" s="119"/>
      <c r="TKN7" s="119"/>
      <c r="TKO7" s="119"/>
      <c r="TKP7" s="119"/>
      <c r="TKQ7" s="119"/>
      <c r="TKR7" s="119"/>
      <c r="TKS7" s="119"/>
      <c r="TKT7" s="119"/>
      <c r="TKU7" s="119"/>
      <c r="TKV7" s="119"/>
      <c r="TKW7" s="119"/>
      <c r="TKX7" s="119"/>
      <c r="TKY7" s="119"/>
      <c r="TKZ7" s="119"/>
      <c r="TLA7" s="119"/>
      <c r="TLB7" s="119"/>
      <c r="TLC7" s="119"/>
      <c r="TLD7" s="119"/>
      <c r="TLE7" s="119"/>
      <c r="TLF7" s="119"/>
      <c r="TLG7" s="119"/>
      <c r="TLH7" s="119"/>
      <c r="TLI7" s="119"/>
      <c r="TLJ7" s="119"/>
      <c r="TLK7" s="119"/>
      <c r="TLL7" s="119"/>
      <c r="TLM7" s="119"/>
      <c r="TLN7" s="119"/>
      <c r="TLO7" s="119"/>
      <c r="TLP7" s="119"/>
      <c r="TLQ7" s="119"/>
      <c r="TLR7" s="119"/>
      <c r="TLS7" s="119"/>
      <c r="TLT7" s="119"/>
      <c r="TLU7" s="119"/>
      <c r="TLV7" s="119"/>
      <c r="TLW7" s="119"/>
      <c r="TLX7" s="119"/>
      <c r="TLY7" s="119"/>
      <c r="TLZ7" s="119"/>
      <c r="TMA7" s="119"/>
      <c r="TMB7" s="119"/>
      <c r="TMC7" s="119"/>
      <c r="TMD7" s="119"/>
      <c r="TME7" s="119"/>
      <c r="TMF7" s="119"/>
      <c r="TMG7" s="119"/>
      <c r="TMH7" s="119"/>
      <c r="TMI7" s="119"/>
      <c r="TMJ7" s="119"/>
      <c r="TMK7" s="119"/>
      <c r="TML7" s="119"/>
      <c r="TMM7" s="119"/>
      <c r="TMN7" s="119"/>
      <c r="TMO7" s="119"/>
      <c r="TMP7" s="119"/>
      <c r="TMQ7" s="119"/>
      <c r="TMR7" s="119"/>
      <c r="TMS7" s="119"/>
      <c r="TMT7" s="119"/>
      <c r="TMU7" s="119"/>
      <c r="TMV7" s="119"/>
      <c r="TMW7" s="119"/>
      <c r="TMX7" s="119"/>
      <c r="TMY7" s="119"/>
      <c r="TMZ7" s="119"/>
      <c r="TNA7" s="119"/>
      <c r="TNB7" s="119"/>
      <c r="TNC7" s="119"/>
      <c r="TND7" s="119"/>
      <c r="TNE7" s="119"/>
      <c r="TNF7" s="119"/>
      <c r="TNG7" s="119"/>
      <c r="TNH7" s="119"/>
      <c r="TNI7" s="119"/>
      <c r="TNJ7" s="119"/>
      <c r="TNK7" s="119"/>
      <c r="TNL7" s="119"/>
      <c r="TNM7" s="119"/>
      <c r="TNN7" s="119"/>
      <c r="TNO7" s="119"/>
      <c r="TNP7" s="119"/>
      <c r="TNQ7" s="119"/>
      <c r="TNR7" s="119"/>
      <c r="TNS7" s="119"/>
      <c r="TNT7" s="119"/>
      <c r="TNU7" s="119"/>
      <c r="TNV7" s="119"/>
      <c r="TNW7" s="119"/>
      <c r="TNX7" s="119"/>
      <c r="TNY7" s="119"/>
      <c r="TNZ7" s="119"/>
      <c r="TOA7" s="119"/>
      <c r="TOB7" s="119"/>
      <c r="TOC7" s="119"/>
      <c r="TOD7" s="119"/>
      <c r="TOE7" s="119"/>
      <c r="TOF7" s="119"/>
      <c r="TOG7" s="119"/>
      <c r="TOH7" s="119"/>
      <c r="TOI7" s="119"/>
      <c r="TOJ7" s="119"/>
      <c r="TOK7" s="119"/>
      <c r="TOL7" s="119"/>
      <c r="TOM7" s="119"/>
      <c r="TON7" s="119"/>
      <c r="TOO7" s="119"/>
      <c r="TOP7" s="119"/>
      <c r="TOQ7" s="119"/>
      <c r="TOR7" s="119"/>
      <c r="TOS7" s="119"/>
      <c r="TOT7" s="119"/>
      <c r="TOU7" s="119"/>
      <c r="TOV7" s="119"/>
      <c r="TOW7" s="119"/>
      <c r="TOX7" s="119"/>
      <c r="TOY7" s="119"/>
      <c r="TOZ7" s="119"/>
      <c r="TPA7" s="119"/>
      <c r="TPB7" s="119"/>
      <c r="TPC7" s="119"/>
      <c r="TPD7" s="119"/>
      <c r="TPE7" s="119"/>
      <c r="TPF7" s="119"/>
      <c r="TPG7" s="119"/>
      <c r="TPH7" s="119"/>
      <c r="TPI7" s="119"/>
      <c r="TPJ7" s="119"/>
      <c r="TPK7" s="119"/>
      <c r="TPL7" s="119"/>
      <c r="TPM7" s="119"/>
      <c r="TPN7" s="119"/>
      <c r="TPO7" s="119"/>
      <c r="TPP7" s="119"/>
      <c r="TPQ7" s="119"/>
      <c r="TPR7" s="119"/>
      <c r="TPS7" s="119"/>
      <c r="TPT7" s="119"/>
      <c r="TPU7" s="119"/>
      <c r="TPV7" s="119"/>
      <c r="TPW7" s="119"/>
      <c r="TPX7" s="119"/>
      <c r="TPY7" s="119"/>
      <c r="TPZ7" s="119"/>
      <c r="TQA7" s="119"/>
      <c r="TQB7" s="119"/>
      <c r="TQC7" s="119"/>
      <c r="TQD7" s="119"/>
      <c r="TQE7" s="119"/>
      <c r="TQF7" s="119"/>
      <c r="TQG7" s="119"/>
      <c r="TQH7" s="119"/>
      <c r="TQI7" s="119"/>
      <c r="TQJ7" s="119"/>
      <c r="TQK7" s="119"/>
      <c r="TQL7" s="119"/>
      <c r="TQM7" s="119"/>
      <c r="TQN7" s="119"/>
      <c r="TQO7" s="119"/>
      <c r="TQP7" s="119"/>
      <c r="TQQ7" s="119"/>
      <c r="TQR7" s="119"/>
      <c r="TQS7" s="119"/>
      <c r="TQT7" s="119"/>
      <c r="TQU7" s="119"/>
      <c r="TQV7" s="119"/>
      <c r="TQW7" s="119"/>
      <c r="TQX7" s="119"/>
      <c r="TQY7" s="119"/>
      <c r="TQZ7" s="119"/>
      <c r="TRA7" s="119"/>
      <c r="TRB7" s="119"/>
      <c r="TRC7" s="119"/>
      <c r="TRD7" s="119"/>
      <c r="TRE7" s="119"/>
      <c r="TRF7" s="119"/>
      <c r="TRG7" s="119"/>
      <c r="TRH7" s="119"/>
      <c r="TRI7" s="119"/>
      <c r="TRJ7" s="119"/>
      <c r="TRK7" s="119"/>
      <c r="TRL7" s="119"/>
      <c r="TRM7" s="119"/>
      <c r="TRN7" s="119"/>
      <c r="TRO7" s="119"/>
      <c r="TRP7" s="119"/>
      <c r="TRQ7" s="119"/>
      <c r="TRR7" s="119"/>
      <c r="TRS7" s="119"/>
      <c r="TRT7" s="119"/>
      <c r="TRU7" s="119"/>
      <c r="TRV7" s="119"/>
      <c r="TRW7" s="119"/>
      <c r="TRX7" s="119"/>
      <c r="TRY7" s="119"/>
      <c r="TRZ7" s="119"/>
      <c r="TSA7" s="119"/>
      <c r="TSB7" s="119"/>
      <c r="TSC7" s="119"/>
      <c r="TSD7" s="119"/>
      <c r="TSE7" s="119"/>
      <c r="TSF7" s="119"/>
      <c r="TSG7" s="119"/>
      <c r="TSH7" s="119"/>
      <c r="TSI7" s="119"/>
      <c r="TSJ7" s="119"/>
      <c r="TSK7" s="119"/>
      <c r="TSL7" s="119"/>
      <c r="TSM7" s="119"/>
      <c r="TSN7" s="119"/>
      <c r="TSO7" s="119"/>
      <c r="TSP7" s="119"/>
      <c r="TSQ7" s="119"/>
      <c r="TSR7" s="119"/>
      <c r="TSS7" s="119"/>
      <c r="TST7" s="119"/>
      <c r="TSU7" s="119"/>
      <c r="TSV7" s="119"/>
      <c r="TSW7" s="119"/>
      <c r="TSX7" s="119"/>
      <c r="TSY7" s="119"/>
      <c r="TSZ7" s="119"/>
      <c r="TTA7" s="119"/>
      <c r="TTB7" s="119"/>
      <c r="TTC7" s="119"/>
      <c r="TTD7" s="119"/>
      <c r="TTE7" s="119"/>
      <c r="TTF7" s="119"/>
      <c r="TTG7" s="119"/>
      <c r="TTH7" s="119"/>
      <c r="TTI7" s="119"/>
      <c r="TTJ7" s="119"/>
      <c r="TTK7" s="119"/>
      <c r="TTL7" s="119"/>
      <c r="TTM7" s="119"/>
      <c r="TTN7" s="119"/>
      <c r="TTO7" s="119"/>
      <c r="TTP7" s="119"/>
      <c r="TTQ7" s="119"/>
      <c r="TTR7" s="119"/>
      <c r="TTS7" s="119"/>
      <c r="TTT7" s="119"/>
      <c r="TTU7" s="119"/>
      <c r="TTV7" s="119"/>
      <c r="TTW7" s="119"/>
      <c r="TTX7" s="119"/>
      <c r="TTY7" s="119"/>
      <c r="TTZ7" s="119"/>
      <c r="TUA7" s="119"/>
      <c r="TUB7" s="119"/>
      <c r="TUC7" s="119"/>
      <c r="TUD7" s="119"/>
      <c r="TUE7" s="119"/>
      <c r="TUF7" s="119"/>
      <c r="TUG7" s="119"/>
      <c r="TUH7" s="119"/>
      <c r="TUI7" s="119"/>
      <c r="TUJ7" s="119"/>
      <c r="TUK7" s="119"/>
      <c r="TUL7" s="119"/>
      <c r="TUM7" s="119"/>
      <c r="TUN7" s="119"/>
      <c r="TUO7" s="119"/>
      <c r="TUP7" s="119"/>
      <c r="TUQ7" s="119"/>
      <c r="TUR7" s="119"/>
      <c r="TUS7" s="119"/>
      <c r="TUT7" s="119"/>
      <c r="TUU7" s="119"/>
      <c r="TUV7" s="119"/>
      <c r="TUW7" s="119"/>
      <c r="TUX7" s="119"/>
      <c r="TUY7" s="119"/>
      <c r="TUZ7" s="119"/>
      <c r="TVA7" s="119"/>
      <c r="TVB7" s="119"/>
      <c r="TVC7" s="119"/>
      <c r="TVD7" s="119"/>
      <c r="TVE7" s="119"/>
      <c r="TVF7" s="119"/>
      <c r="TVG7" s="119"/>
      <c r="TVH7" s="119"/>
      <c r="TVI7" s="119"/>
      <c r="TVJ7" s="119"/>
      <c r="TVK7" s="119"/>
      <c r="TVL7" s="119"/>
      <c r="TVM7" s="119"/>
      <c r="TVN7" s="119"/>
      <c r="TVO7" s="119"/>
      <c r="TVP7" s="119"/>
      <c r="TVQ7" s="119"/>
      <c r="TVR7" s="119"/>
      <c r="TVS7" s="119"/>
      <c r="TVT7" s="119"/>
      <c r="TVU7" s="119"/>
      <c r="TVV7" s="119"/>
      <c r="TVW7" s="119"/>
      <c r="TVX7" s="119"/>
      <c r="TVY7" s="119"/>
      <c r="TVZ7" s="119"/>
      <c r="TWA7" s="119"/>
      <c r="TWB7" s="119"/>
      <c r="TWC7" s="119"/>
      <c r="TWD7" s="119"/>
      <c r="TWE7" s="119"/>
      <c r="TWF7" s="119"/>
      <c r="TWG7" s="119"/>
      <c r="TWH7" s="119"/>
      <c r="TWI7" s="119"/>
      <c r="TWJ7" s="119"/>
      <c r="TWK7" s="119"/>
      <c r="TWL7" s="119"/>
      <c r="TWM7" s="119"/>
      <c r="TWN7" s="119"/>
      <c r="TWO7" s="119"/>
      <c r="TWP7" s="119"/>
      <c r="TWQ7" s="119"/>
      <c r="TWR7" s="119"/>
      <c r="TWS7" s="119"/>
      <c r="TWT7" s="119"/>
      <c r="TWU7" s="119"/>
      <c r="TWV7" s="119"/>
      <c r="TWW7" s="119"/>
      <c r="TWX7" s="119"/>
      <c r="TWY7" s="119"/>
      <c r="TWZ7" s="119"/>
      <c r="TXA7" s="119"/>
      <c r="TXB7" s="119"/>
      <c r="TXC7" s="119"/>
      <c r="TXD7" s="119"/>
      <c r="TXE7" s="119"/>
      <c r="TXF7" s="119"/>
      <c r="TXG7" s="119"/>
      <c r="TXH7" s="119"/>
      <c r="TXI7" s="119"/>
      <c r="TXJ7" s="119"/>
      <c r="TXK7" s="119"/>
      <c r="TXL7" s="119"/>
      <c r="TXM7" s="119"/>
      <c r="TXN7" s="119"/>
      <c r="TXO7" s="119"/>
      <c r="TXP7" s="119"/>
      <c r="TXQ7" s="119"/>
      <c r="TXR7" s="119"/>
      <c r="TXS7" s="119"/>
      <c r="TXT7" s="119"/>
      <c r="TXU7" s="119"/>
      <c r="TXV7" s="119"/>
      <c r="TXW7" s="119"/>
      <c r="TXX7" s="119"/>
      <c r="TXY7" s="119"/>
      <c r="TXZ7" s="119"/>
      <c r="TYA7" s="119"/>
      <c r="TYB7" s="119"/>
      <c r="TYC7" s="119"/>
      <c r="TYD7" s="119"/>
      <c r="TYE7" s="119"/>
      <c r="TYF7" s="119"/>
      <c r="TYG7" s="119"/>
      <c r="TYH7" s="119"/>
      <c r="TYI7" s="119"/>
      <c r="TYJ7" s="119"/>
      <c r="TYK7" s="119"/>
      <c r="TYL7" s="119"/>
      <c r="TYM7" s="119"/>
      <c r="TYN7" s="119"/>
      <c r="TYO7" s="119"/>
      <c r="TYP7" s="119"/>
      <c r="TYQ7" s="119"/>
      <c r="TYR7" s="119"/>
      <c r="TYS7" s="119"/>
      <c r="TYT7" s="119"/>
      <c r="TYU7" s="119"/>
      <c r="TYV7" s="119"/>
      <c r="TYW7" s="119"/>
      <c r="TYX7" s="119"/>
      <c r="TYY7" s="119"/>
      <c r="TYZ7" s="119"/>
      <c r="TZA7" s="119"/>
      <c r="TZB7" s="119"/>
      <c r="TZC7" s="119"/>
      <c r="TZD7" s="119"/>
      <c r="TZE7" s="119"/>
      <c r="TZF7" s="119"/>
      <c r="TZG7" s="119"/>
      <c r="TZH7" s="119"/>
      <c r="TZI7" s="119"/>
      <c r="TZJ7" s="119"/>
      <c r="TZK7" s="119"/>
      <c r="TZL7" s="119"/>
      <c r="TZM7" s="119"/>
      <c r="TZN7" s="119"/>
      <c r="TZO7" s="119"/>
      <c r="TZP7" s="119"/>
      <c r="TZQ7" s="119"/>
      <c r="TZR7" s="119"/>
      <c r="TZS7" s="119"/>
      <c r="TZT7" s="119"/>
      <c r="TZU7" s="119"/>
      <c r="TZV7" s="119"/>
      <c r="TZW7" s="119"/>
      <c r="TZX7" s="119"/>
      <c r="TZY7" s="119"/>
      <c r="TZZ7" s="119"/>
      <c r="UAA7" s="119"/>
      <c r="UAB7" s="119"/>
      <c r="UAC7" s="119"/>
      <c r="UAD7" s="119"/>
      <c r="UAE7" s="119"/>
      <c r="UAF7" s="119"/>
      <c r="UAG7" s="119"/>
      <c r="UAH7" s="119"/>
      <c r="UAI7" s="119"/>
      <c r="UAJ7" s="119"/>
      <c r="UAK7" s="119"/>
      <c r="UAL7" s="119"/>
      <c r="UAM7" s="119"/>
      <c r="UAN7" s="119"/>
      <c r="UAO7" s="119"/>
      <c r="UAP7" s="119"/>
      <c r="UAQ7" s="119"/>
      <c r="UAR7" s="119"/>
      <c r="UAS7" s="119"/>
      <c r="UAT7" s="119"/>
      <c r="UAU7" s="119"/>
      <c r="UAV7" s="119"/>
      <c r="UAW7" s="119"/>
      <c r="UAX7" s="119"/>
      <c r="UAY7" s="119"/>
      <c r="UAZ7" s="119"/>
      <c r="UBA7" s="119"/>
      <c r="UBB7" s="119"/>
      <c r="UBC7" s="119"/>
      <c r="UBD7" s="119"/>
      <c r="UBE7" s="119"/>
      <c r="UBF7" s="119"/>
      <c r="UBG7" s="119"/>
      <c r="UBH7" s="119"/>
      <c r="UBI7" s="119"/>
      <c r="UBJ7" s="119"/>
      <c r="UBK7" s="119"/>
      <c r="UBL7" s="119"/>
      <c r="UBM7" s="119"/>
      <c r="UBN7" s="119"/>
      <c r="UBO7" s="119"/>
      <c r="UBP7" s="119"/>
      <c r="UBQ7" s="119"/>
      <c r="UBR7" s="119"/>
      <c r="UBS7" s="119"/>
      <c r="UBT7" s="119"/>
      <c r="UBU7" s="119"/>
      <c r="UBV7" s="119"/>
      <c r="UBW7" s="119"/>
      <c r="UBX7" s="119"/>
      <c r="UBY7" s="119"/>
      <c r="UBZ7" s="119"/>
      <c r="UCA7" s="119"/>
      <c r="UCB7" s="119"/>
      <c r="UCC7" s="119"/>
      <c r="UCD7" s="119"/>
      <c r="UCE7" s="119"/>
      <c r="UCF7" s="119"/>
      <c r="UCG7" s="119"/>
      <c r="UCH7" s="119"/>
      <c r="UCI7" s="119"/>
      <c r="UCJ7" s="119"/>
      <c r="UCK7" s="119"/>
      <c r="UCL7" s="119"/>
      <c r="UCM7" s="119"/>
      <c r="UCN7" s="119"/>
      <c r="UCO7" s="119"/>
      <c r="UCP7" s="119"/>
      <c r="UCQ7" s="119"/>
      <c r="UCR7" s="119"/>
      <c r="UCS7" s="119"/>
      <c r="UCT7" s="119"/>
      <c r="UCU7" s="119"/>
      <c r="UCV7" s="119"/>
      <c r="UCW7" s="119"/>
      <c r="UCX7" s="119"/>
      <c r="UCY7" s="119"/>
      <c r="UCZ7" s="119"/>
      <c r="UDA7" s="119"/>
      <c r="UDB7" s="119"/>
      <c r="UDC7" s="119"/>
      <c r="UDD7" s="119"/>
      <c r="UDE7" s="119"/>
      <c r="UDF7" s="119"/>
      <c r="UDG7" s="119"/>
      <c r="UDH7" s="119"/>
      <c r="UDI7" s="119"/>
      <c r="UDJ7" s="119"/>
      <c r="UDK7" s="119"/>
      <c r="UDL7" s="119"/>
      <c r="UDM7" s="119"/>
      <c r="UDN7" s="119"/>
      <c r="UDO7" s="119"/>
      <c r="UDP7" s="119"/>
      <c r="UDQ7" s="119"/>
      <c r="UDR7" s="119"/>
      <c r="UDS7" s="119"/>
      <c r="UDT7" s="119"/>
      <c r="UDU7" s="119"/>
      <c r="UDV7" s="119"/>
      <c r="UDW7" s="119"/>
      <c r="UDX7" s="119"/>
      <c r="UDY7" s="119"/>
      <c r="UDZ7" s="119"/>
      <c r="UEA7" s="119"/>
      <c r="UEB7" s="119"/>
      <c r="UEC7" s="119"/>
      <c r="UED7" s="119"/>
      <c r="UEE7" s="119"/>
      <c r="UEF7" s="119"/>
      <c r="UEG7" s="119"/>
      <c r="UEH7" s="119"/>
      <c r="UEI7" s="119"/>
      <c r="UEJ7" s="119"/>
      <c r="UEK7" s="119"/>
      <c r="UEL7" s="119"/>
      <c r="UEM7" s="119"/>
      <c r="UEN7" s="119"/>
      <c r="UEO7" s="119"/>
      <c r="UEP7" s="119"/>
      <c r="UEQ7" s="119"/>
      <c r="UER7" s="119"/>
      <c r="UES7" s="119"/>
      <c r="UET7" s="119"/>
      <c r="UEU7" s="119"/>
      <c r="UEV7" s="119"/>
      <c r="UEW7" s="119"/>
      <c r="UEX7" s="119"/>
      <c r="UEY7" s="119"/>
      <c r="UEZ7" s="119"/>
      <c r="UFA7" s="119"/>
      <c r="UFB7" s="119"/>
      <c r="UFC7" s="119"/>
      <c r="UFD7" s="119"/>
      <c r="UFE7" s="119"/>
      <c r="UFF7" s="119"/>
      <c r="UFG7" s="119"/>
      <c r="UFH7" s="119"/>
      <c r="UFI7" s="119"/>
      <c r="UFJ7" s="119"/>
      <c r="UFK7" s="119"/>
      <c r="UFL7" s="119"/>
      <c r="UFM7" s="119"/>
      <c r="UFN7" s="119"/>
      <c r="UFO7" s="119"/>
      <c r="UFP7" s="119"/>
      <c r="UFQ7" s="119"/>
      <c r="UFR7" s="119"/>
      <c r="UFS7" s="119"/>
      <c r="UFT7" s="119"/>
      <c r="UFU7" s="119"/>
      <c r="UFV7" s="119"/>
      <c r="UFW7" s="119"/>
      <c r="UFX7" s="119"/>
      <c r="UFY7" s="119"/>
      <c r="UFZ7" s="119"/>
      <c r="UGA7" s="119"/>
      <c r="UGB7" s="119"/>
      <c r="UGC7" s="119"/>
      <c r="UGD7" s="119"/>
      <c r="UGE7" s="119"/>
      <c r="UGF7" s="119"/>
      <c r="UGG7" s="119"/>
      <c r="UGH7" s="119"/>
      <c r="UGI7" s="119"/>
      <c r="UGJ7" s="119"/>
      <c r="UGK7" s="119"/>
      <c r="UGL7" s="119"/>
      <c r="UGM7" s="119"/>
      <c r="UGN7" s="119"/>
      <c r="UGO7" s="119"/>
      <c r="UGP7" s="119"/>
      <c r="UGQ7" s="119"/>
      <c r="UGR7" s="119"/>
      <c r="UGS7" s="119"/>
      <c r="UGT7" s="119"/>
      <c r="UGU7" s="119"/>
      <c r="UGV7" s="119"/>
      <c r="UGW7" s="119"/>
      <c r="UGX7" s="119"/>
      <c r="UGY7" s="119"/>
      <c r="UGZ7" s="119"/>
      <c r="UHA7" s="119"/>
      <c r="UHB7" s="119"/>
      <c r="UHC7" s="119"/>
      <c r="UHD7" s="119"/>
      <c r="UHE7" s="119"/>
      <c r="UHF7" s="119"/>
      <c r="UHG7" s="119"/>
      <c r="UHH7" s="119"/>
      <c r="UHI7" s="119"/>
      <c r="UHJ7" s="119"/>
      <c r="UHK7" s="119"/>
      <c r="UHL7" s="119"/>
      <c r="UHM7" s="119"/>
      <c r="UHN7" s="119"/>
      <c r="UHO7" s="119"/>
      <c r="UHP7" s="119"/>
      <c r="UHQ7" s="119"/>
      <c r="UHR7" s="119"/>
      <c r="UHS7" s="119"/>
      <c r="UHT7" s="119"/>
      <c r="UHU7" s="119"/>
      <c r="UHV7" s="119"/>
      <c r="UHW7" s="119"/>
      <c r="UHX7" s="119"/>
      <c r="UHY7" s="119"/>
      <c r="UHZ7" s="119"/>
      <c r="UIA7" s="119"/>
      <c r="UIB7" s="119"/>
      <c r="UIC7" s="119"/>
      <c r="UID7" s="119"/>
      <c r="UIE7" s="119"/>
      <c r="UIF7" s="119"/>
      <c r="UIG7" s="119"/>
      <c r="UIH7" s="119"/>
      <c r="UII7" s="119"/>
      <c r="UIJ7" s="119"/>
      <c r="UIK7" s="119"/>
      <c r="UIL7" s="119"/>
      <c r="UIM7" s="119"/>
      <c r="UIN7" s="119"/>
      <c r="UIO7" s="119"/>
      <c r="UIP7" s="119"/>
      <c r="UIQ7" s="119"/>
      <c r="UIR7" s="119"/>
      <c r="UIS7" s="119"/>
      <c r="UIT7" s="119"/>
      <c r="UIU7" s="119"/>
      <c r="UIV7" s="119"/>
      <c r="UIW7" s="119"/>
      <c r="UIX7" s="119"/>
      <c r="UIY7" s="119"/>
      <c r="UIZ7" s="119"/>
      <c r="UJA7" s="119"/>
      <c r="UJB7" s="119"/>
      <c r="UJC7" s="119"/>
      <c r="UJD7" s="119"/>
      <c r="UJE7" s="119"/>
      <c r="UJF7" s="119"/>
      <c r="UJG7" s="119"/>
      <c r="UJH7" s="119"/>
      <c r="UJI7" s="119"/>
      <c r="UJJ7" s="119"/>
      <c r="UJK7" s="119"/>
      <c r="UJL7" s="119"/>
      <c r="UJM7" s="119"/>
      <c r="UJN7" s="119"/>
      <c r="UJO7" s="119"/>
      <c r="UJP7" s="119"/>
      <c r="UJQ7" s="119"/>
      <c r="UJR7" s="119"/>
      <c r="UJS7" s="119"/>
      <c r="UJT7" s="119"/>
      <c r="UJU7" s="119"/>
      <c r="UJV7" s="119"/>
      <c r="UJW7" s="119"/>
      <c r="UJX7" s="119"/>
      <c r="UJY7" s="119"/>
      <c r="UJZ7" s="119"/>
      <c r="UKA7" s="119"/>
      <c r="UKB7" s="119"/>
      <c r="UKC7" s="119"/>
      <c r="UKD7" s="119"/>
      <c r="UKE7" s="119"/>
      <c r="UKF7" s="119"/>
      <c r="UKG7" s="119"/>
      <c r="UKH7" s="119"/>
      <c r="UKI7" s="119"/>
      <c r="UKJ7" s="119"/>
      <c r="UKK7" s="119"/>
      <c r="UKL7" s="119"/>
      <c r="UKM7" s="119"/>
      <c r="UKN7" s="119"/>
      <c r="UKO7" s="119"/>
      <c r="UKP7" s="119"/>
      <c r="UKQ7" s="119"/>
      <c r="UKR7" s="119"/>
      <c r="UKS7" s="119"/>
      <c r="UKT7" s="119"/>
      <c r="UKU7" s="119"/>
      <c r="UKV7" s="119"/>
      <c r="UKW7" s="119"/>
      <c r="UKX7" s="119"/>
      <c r="UKY7" s="119"/>
      <c r="UKZ7" s="119"/>
      <c r="ULA7" s="119"/>
      <c r="ULB7" s="119"/>
      <c r="ULC7" s="119"/>
      <c r="ULD7" s="119"/>
      <c r="ULE7" s="119"/>
      <c r="ULF7" s="119"/>
      <c r="ULG7" s="119"/>
      <c r="ULH7" s="119"/>
      <c r="ULI7" s="119"/>
      <c r="ULJ7" s="119"/>
      <c r="ULK7" s="119"/>
      <c r="ULL7" s="119"/>
      <c r="ULM7" s="119"/>
      <c r="ULN7" s="119"/>
      <c r="ULO7" s="119"/>
      <c r="ULP7" s="119"/>
      <c r="ULQ7" s="119"/>
      <c r="ULR7" s="119"/>
      <c r="ULS7" s="119"/>
      <c r="ULT7" s="119"/>
      <c r="ULU7" s="119"/>
      <c r="ULV7" s="119"/>
      <c r="ULW7" s="119"/>
      <c r="ULX7" s="119"/>
      <c r="ULY7" s="119"/>
      <c r="ULZ7" s="119"/>
      <c r="UMA7" s="119"/>
      <c r="UMB7" s="119"/>
      <c r="UMC7" s="119"/>
      <c r="UMD7" s="119"/>
      <c r="UME7" s="119"/>
      <c r="UMF7" s="119"/>
      <c r="UMG7" s="119"/>
      <c r="UMH7" s="119"/>
      <c r="UMI7" s="119"/>
      <c r="UMJ7" s="119"/>
      <c r="UMK7" s="119"/>
      <c r="UML7" s="119"/>
      <c r="UMM7" s="119"/>
      <c r="UMN7" s="119"/>
      <c r="UMO7" s="119"/>
      <c r="UMP7" s="119"/>
      <c r="UMQ7" s="119"/>
      <c r="UMR7" s="119"/>
      <c r="UMS7" s="119"/>
      <c r="UMT7" s="119"/>
      <c r="UMU7" s="119"/>
      <c r="UMV7" s="119"/>
      <c r="UMW7" s="119"/>
      <c r="UMX7" s="119"/>
      <c r="UMY7" s="119"/>
      <c r="UMZ7" s="119"/>
      <c r="UNA7" s="119"/>
      <c r="UNB7" s="119"/>
      <c r="UNC7" s="119"/>
      <c r="UND7" s="119"/>
      <c r="UNE7" s="119"/>
      <c r="UNF7" s="119"/>
      <c r="UNG7" s="119"/>
      <c r="UNH7" s="119"/>
      <c r="UNI7" s="119"/>
      <c r="UNJ7" s="119"/>
      <c r="UNK7" s="119"/>
      <c r="UNL7" s="119"/>
      <c r="UNM7" s="119"/>
      <c r="UNN7" s="119"/>
      <c r="UNO7" s="119"/>
      <c r="UNP7" s="119"/>
      <c r="UNQ7" s="119"/>
      <c r="UNR7" s="119"/>
      <c r="UNS7" s="119"/>
      <c r="UNT7" s="119"/>
      <c r="UNU7" s="119"/>
      <c r="UNV7" s="119"/>
      <c r="UNW7" s="119"/>
      <c r="UNX7" s="119"/>
      <c r="UNY7" s="119"/>
      <c r="UNZ7" s="119"/>
      <c r="UOA7" s="119"/>
      <c r="UOB7" s="119"/>
      <c r="UOC7" s="119"/>
      <c r="UOD7" s="119"/>
      <c r="UOE7" s="119"/>
      <c r="UOF7" s="119"/>
      <c r="UOG7" s="119"/>
      <c r="UOH7" s="119"/>
      <c r="UOI7" s="119"/>
      <c r="UOJ7" s="119"/>
      <c r="UOK7" s="119"/>
      <c r="UOL7" s="119"/>
      <c r="UOM7" s="119"/>
      <c r="UON7" s="119"/>
      <c r="UOO7" s="119"/>
      <c r="UOP7" s="119"/>
      <c r="UOQ7" s="119"/>
      <c r="UOR7" s="119"/>
      <c r="UOS7" s="119"/>
      <c r="UOT7" s="119"/>
      <c r="UOU7" s="119"/>
      <c r="UOV7" s="119"/>
      <c r="UOW7" s="119"/>
      <c r="UOX7" s="119"/>
      <c r="UOY7" s="119"/>
      <c r="UOZ7" s="119"/>
      <c r="UPA7" s="119"/>
      <c r="UPB7" s="119"/>
      <c r="UPC7" s="119"/>
      <c r="UPD7" s="119"/>
      <c r="UPE7" s="119"/>
      <c r="UPF7" s="119"/>
      <c r="UPG7" s="119"/>
      <c r="UPH7" s="119"/>
      <c r="UPI7" s="119"/>
      <c r="UPJ7" s="119"/>
      <c r="UPK7" s="119"/>
      <c r="UPL7" s="119"/>
      <c r="UPM7" s="119"/>
      <c r="UPN7" s="119"/>
      <c r="UPO7" s="119"/>
      <c r="UPP7" s="119"/>
      <c r="UPQ7" s="119"/>
      <c r="UPR7" s="119"/>
      <c r="UPS7" s="119"/>
      <c r="UPT7" s="119"/>
      <c r="UPU7" s="119"/>
      <c r="UPV7" s="119"/>
      <c r="UPW7" s="119"/>
      <c r="UPX7" s="119"/>
      <c r="UPY7" s="119"/>
      <c r="UPZ7" s="119"/>
      <c r="UQA7" s="119"/>
      <c r="UQB7" s="119"/>
      <c r="UQC7" s="119"/>
      <c r="UQD7" s="119"/>
      <c r="UQE7" s="119"/>
      <c r="UQF7" s="119"/>
      <c r="UQG7" s="119"/>
      <c r="UQH7" s="119"/>
      <c r="UQI7" s="119"/>
      <c r="UQJ7" s="119"/>
      <c r="UQK7" s="119"/>
      <c r="UQL7" s="119"/>
      <c r="UQM7" s="119"/>
      <c r="UQN7" s="119"/>
      <c r="UQO7" s="119"/>
      <c r="UQP7" s="119"/>
      <c r="UQQ7" s="119"/>
      <c r="UQR7" s="119"/>
      <c r="UQS7" s="119"/>
      <c r="UQT7" s="119"/>
      <c r="UQU7" s="119"/>
      <c r="UQV7" s="119"/>
      <c r="UQW7" s="119"/>
      <c r="UQX7" s="119"/>
      <c r="UQY7" s="119"/>
      <c r="UQZ7" s="119"/>
      <c r="URA7" s="119"/>
      <c r="URB7" s="119"/>
      <c r="URC7" s="119"/>
      <c r="URD7" s="119"/>
      <c r="URE7" s="119"/>
      <c r="URF7" s="119"/>
      <c r="URG7" s="119"/>
      <c r="URH7" s="119"/>
      <c r="URI7" s="119"/>
      <c r="URJ7" s="119"/>
      <c r="URK7" s="119"/>
      <c r="URL7" s="119"/>
      <c r="URM7" s="119"/>
      <c r="URN7" s="119"/>
      <c r="URO7" s="119"/>
      <c r="URP7" s="119"/>
      <c r="URQ7" s="119"/>
      <c r="URR7" s="119"/>
      <c r="URS7" s="119"/>
      <c r="URT7" s="119"/>
      <c r="URU7" s="119"/>
      <c r="URV7" s="119"/>
      <c r="URW7" s="119"/>
      <c r="URX7" s="119"/>
      <c r="URY7" s="119"/>
      <c r="URZ7" s="119"/>
      <c r="USA7" s="119"/>
      <c r="USB7" s="119"/>
      <c r="USC7" s="119"/>
      <c r="USD7" s="119"/>
      <c r="USE7" s="119"/>
      <c r="USF7" s="119"/>
      <c r="USG7" s="119"/>
      <c r="USH7" s="119"/>
      <c r="USI7" s="119"/>
      <c r="USJ7" s="119"/>
      <c r="USK7" s="119"/>
      <c r="USL7" s="119"/>
      <c r="USM7" s="119"/>
      <c r="USN7" s="119"/>
      <c r="USO7" s="119"/>
      <c r="USP7" s="119"/>
      <c r="USQ7" s="119"/>
      <c r="USR7" s="119"/>
      <c r="USS7" s="119"/>
      <c r="UST7" s="119"/>
      <c r="USU7" s="119"/>
      <c r="USV7" s="119"/>
      <c r="USW7" s="119"/>
      <c r="USX7" s="119"/>
      <c r="USY7" s="119"/>
      <c r="USZ7" s="119"/>
      <c r="UTA7" s="119"/>
      <c r="UTB7" s="119"/>
      <c r="UTC7" s="119"/>
      <c r="UTD7" s="119"/>
      <c r="UTE7" s="119"/>
      <c r="UTF7" s="119"/>
      <c r="UTG7" s="119"/>
      <c r="UTH7" s="119"/>
      <c r="UTI7" s="119"/>
      <c r="UTJ7" s="119"/>
      <c r="UTK7" s="119"/>
      <c r="UTL7" s="119"/>
      <c r="UTM7" s="119"/>
      <c r="UTN7" s="119"/>
      <c r="UTO7" s="119"/>
      <c r="UTP7" s="119"/>
      <c r="UTQ7" s="119"/>
      <c r="UTR7" s="119"/>
      <c r="UTS7" s="119"/>
      <c r="UTT7" s="119"/>
      <c r="UTU7" s="119"/>
      <c r="UTV7" s="119"/>
      <c r="UTW7" s="119"/>
      <c r="UTX7" s="119"/>
      <c r="UTY7" s="119"/>
      <c r="UTZ7" s="119"/>
      <c r="UUA7" s="119"/>
      <c r="UUB7" s="119"/>
      <c r="UUC7" s="119"/>
      <c r="UUD7" s="119"/>
      <c r="UUE7" s="119"/>
      <c r="UUF7" s="119"/>
      <c r="UUG7" s="119"/>
      <c r="UUH7" s="119"/>
      <c r="UUI7" s="119"/>
      <c r="UUJ7" s="119"/>
      <c r="UUK7" s="119"/>
      <c r="UUL7" s="119"/>
      <c r="UUM7" s="119"/>
      <c r="UUN7" s="119"/>
      <c r="UUO7" s="119"/>
      <c r="UUP7" s="119"/>
      <c r="UUQ7" s="119"/>
      <c r="UUR7" s="119"/>
      <c r="UUS7" s="119"/>
      <c r="UUT7" s="119"/>
      <c r="UUU7" s="119"/>
      <c r="UUV7" s="119"/>
      <c r="UUW7" s="119"/>
      <c r="UUX7" s="119"/>
      <c r="UUY7" s="119"/>
      <c r="UUZ7" s="119"/>
      <c r="UVA7" s="119"/>
      <c r="UVB7" s="119"/>
      <c r="UVC7" s="119"/>
      <c r="UVD7" s="119"/>
      <c r="UVE7" s="119"/>
      <c r="UVF7" s="119"/>
      <c r="UVG7" s="119"/>
      <c r="UVH7" s="119"/>
      <c r="UVI7" s="119"/>
      <c r="UVJ7" s="119"/>
      <c r="UVK7" s="119"/>
      <c r="UVL7" s="119"/>
      <c r="UVM7" s="119"/>
      <c r="UVN7" s="119"/>
      <c r="UVO7" s="119"/>
      <c r="UVP7" s="119"/>
      <c r="UVQ7" s="119"/>
      <c r="UVR7" s="119"/>
      <c r="UVS7" s="119"/>
      <c r="UVT7" s="119"/>
      <c r="UVU7" s="119"/>
      <c r="UVV7" s="119"/>
      <c r="UVW7" s="119"/>
      <c r="UVX7" s="119"/>
      <c r="UVY7" s="119"/>
      <c r="UVZ7" s="119"/>
      <c r="UWA7" s="119"/>
      <c r="UWB7" s="119"/>
      <c r="UWC7" s="119"/>
      <c r="UWD7" s="119"/>
      <c r="UWE7" s="119"/>
      <c r="UWF7" s="119"/>
      <c r="UWG7" s="119"/>
      <c r="UWH7" s="119"/>
      <c r="UWI7" s="119"/>
      <c r="UWJ7" s="119"/>
      <c r="UWK7" s="119"/>
      <c r="UWL7" s="119"/>
      <c r="UWM7" s="119"/>
      <c r="UWN7" s="119"/>
      <c r="UWO7" s="119"/>
      <c r="UWP7" s="119"/>
      <c r="UWQ7" s="119"/>
      <c r="UWR7" s="119"/>
      <c r="UWS7" s="119"/>
      <c r="UWT7" s="119"/>
      <c r="UWU7" s="119"/>
      <c r="UWV7" s="119"/>
      <c r="UWW7" s="119"/>
      <c r="UWX7" s="119"/>
      <c r="UWY7" s="119"/>
      <c r="UWZ7" s="119"/>
      <c r="UXA7" s="119"/>
      <c r="UXB7" s="119"/>
      <c r="UXC7" s="119"/>
      <c r="UXD7" s="119"/>
      <c r="UXE7" s="119"/>
      <c r="UXF7" s="119"/>
      <c r="UXG7" s="119"/>
      <c r="UXH7" s="119"/>
      <c r="UXI7" s="119"/>
      <c r="UXJ7" s="119"/>
      <c r="UXK7" s="119"/>
      <c r="UXL7" s="119"/>
      <c r="UXM7" s="119"/>
      <c r="UXN7" s="119"/>
      <c r="UXO7" s="119"/>
      <c r="UXP7" s="119"/>
      <c r="UXQ7" s="119"/>
      <c r="UXR7" s="119"/>
      <c r="UXS7" s="119"/>
      <c r="UXT7" s="119"/>
      <c r="UXU7" s="119"/>
      <c r="UXV7" s="119"/>
      <c r="UXW7" s="119"/>
      <c r="UXX7" s="119"/>
      <c r="UXY7" s="119"/>
      <c r="UXZ7" s="119"/>
      <c r="UYA7" s="119"/>
      <c r="UYB7" s="119"/>
      <c r="UYC7" s="119"/>
      <c r="UYD7" s="119"/>
      <c r="UYE7" s="119"/>
      <c r="UYF7" s="119"/>
      <c r="UYG7" s="119"/>
      <c r="UYH7" s="119"/>
      <c r="UYI7" s="119"/>
      <c r="UYJ7" s="119"/>
      <c r="UYK7" s="119"/>
      <c r="UYL7" s="119"/>
      <c r="UYM7" s="119"/>
      <c r="UYN7" s="119"/>
      <c r="UYO7" s="119"/>
      <c r="UYP7" s="119"/>
      <c r="UYQ7" s="119"/>
      <c r="UYR7" s="119"/>
      <c r="UYS7" s="119"/>
      <c r="UYT7" s="119"/>
      <c r="UYU7" s="119"/>
      <c r="UYV7" s="119"/>
      <c r="UYW7" s="119"/>
      <c r="UYX7" s="119"/>
      <c r="UYY7" s="119"/>
      <c r="UYZ7" s="119"/>
      <c r="UZA7" s="119"/>
      <c r="UZB7" s="119"/>
      <c r="UZC7" s="119"/>
      <c r="UZD7" s="119"/>
      <c r="UZE7" s="119"/>
      <c r="UZF7" s="119"/>
      <c r="UZG7" s="119"/>
      <c r="UZH7" s="119"/>
      <c r="UZI7" s="119"/>
      <c r="UZJ7" s="119"/>
      <c r="UZK7" s="119"/>
      <c r="UZL7" s="119"/>
      <c r="UZM7" s="119"/>
      <c r="UZN7" s="119"/>
      <c r="UZO7" s="119"/>
      <c r="UZP7" s="119"/>
      <c r="UZQ7" s="119"/>
      <c r="UZR7" s="119"/>
      <c r="UZS7" s="119"/>
      <c r="UZT7" s="119"/>
      <c r="UZU7" s="119"/>
      <c r="UZV7" s="119"/>
      <c r="UZW7" s="119"/>
      <c r="UZX7" s="119"/>
      <c r="UZY7" s="119"/>
      <c r="UZZ7" s="119"/>
      <c r="VAA7" s="119"/>
      <c r="VAB7" s="119"/>
      <c r="VAC7" s="119"/>
      <c r="VAD7" s="119"/>
      <c r="VAE7" s="119"/>
      <c r="VAF7" s="119"/>
      <c r="VAG7" s="119"/>
      <c r="VAH7" s="119"/>
      <c r="VAI7" s="119"/>
      <c r="VAJ7" s="119"/>
      <c r="VAK7" s="119"/>
      <c r="VAL7" s="119"/>
      <c r="VAM7" s="119"/>
      <c r="VAN7" s="119"/>
      <c r="VAO7" s="119"/>
      <c r="VAP7" s="119"/>
      <c r="VAQ7" s="119"/>
      <c r="VAR7" s="119"/>
      <c r="VAS7" s="119"/>
      <c r="VAT7" s="119"/>
      <c r="VAU7" s="119"/>
      <c r="VAV7" s="119"/>
      <c r="VAW7" s="119"/>
      <c r="VAX7" s="119"/>
      <c r="VAY7" s="119"/>
      <c r="VAZ7" s="119"/>
      <c r="VBA7" s="119"/>
      <c r="VBB7" s="119"/>
      <c r="VBC7" s="119"/>
      <c r="VBD7" s="119"/>
      <c r="VBE7" s="119"/>
      <c r="VBF7" s="119"/>
      <c r="VBG7" s="119"/>
      <c r="VBH7" s="119"/>
      <c r="VBI7" s="119"/>
      <c r="VBJ7" s="119"/>
      <c r="VBK7" s="119"/>
      <c r="VBL7" s="119"/>
      <c r="VBM7" s="119"/>
      <c r="VBN7" s="119"/>
      <c r="VBO7" s="119"/>
      <c r="VBP7" s="119"/>
      <c r="VBQ7" s="119"/>
      <c r="VBR7" s="119"/>
      <c r="VBS7" s="119"/>
      <c r="VBT7" s="119"/>
      <c r="VBU7" s="119"/>
      <c r="VBV7" s="119"/>
      <c r="VBW7" s="119"/>
      <c r="VBX7" s="119"/>
      <c r="VBY7" s="119"/>
      <c r="VBZ7" s="119"/>
      <c r="VCA7" s="119"/>
      <c r="VCB7" s="119"/>
      <c r="VCC7" s="119"/>
      <c r="VCD7" s="119"/>
      <c r="VCE7" s="119"/>
      <c r="VCF7" s="119"/>
      <c r="VCG7" s="119"/>
      <c r="VCH7" s="119"/>
      <c r="VCI7" s="119"/>
      <c r="VCJ7" s="119"/>
      <c r="VCK7" s="119"/>
      <c r="VCL7" s="119"/>
      <c r="VCM7" s="119"/>
      <c r="VCN7" s="119"/>
      <c r="VCO7" s="119"/>
      <c r="VCP7" s="119"/>
      <c r="VCQ7" s="119"/>
      <c r="VCR7" s="119"/>
      <c r="VCS7" s="119"/>
      <c r="VCT7" s="119"/>
      <c r="VCU7" s="119"/>
      <c r="VCV7" s="119"/>
      <c r="VCW7" s="119"/>
      <c r="VCX7" s="119"/>
      <c r="VCY7" s="119"/>
      <c r="VCZ7" s="119"/>
      <c r="VDA7" s="119"/>
      <c r="VDB7" s="119"/>
      <c r="VDC7" s="119"/>
      <c r="VDD7" s="119"/>
      <c r="VDE7" s="119"/>
      <c r="VDF7" s="119"/>
      <c r="VDG7" s="119"/>
      <c r="VDH7" s="119"/>
      <c r="VDI7" s="119"/>
      <c r="VDJ7" s="119"/>
      <c r="VDK7" s="119"/>
      <c r="VDL7" s="119"/>
      <c r="VDM7" s="119"/>
      <c r="VDN7" s="119"/>
      <c r="VDO7" s="119"/>
      <c r="VDP7" s="119"/>
      <c r="VDQ7" s="119"/>
      <c r="VDR7" s="119"/>
      <c r="VDS7" s="119"/>
      <c r="VDT7" s="119"/>
      <c r="VDU7" s="119"/>
      <c r="VDV7" s="119"/>
      <c r="VDW7" s="119"/>
      <c r="VDX7" s="119"/>
      <c r="VDY7" s="119"/>
      <c r="VDZ7" s="119"/>
      <c r="VEA7" s="119"/>
      <c r="VEB7" s="119"/>
      <c r="VEC7" s="119"/>
      <c r="VED7" s="119"/>
      <c r="VEE7" s="119"/>
      <c r="VEF7" s="119"/>
      <c r="VEG7" s="119"/>
      <c r="VEH7" s="119"/>
      <c r="VEI7" s="119"/>
      <c r="VEJ7" s="119"/>
      <c r="VEK7" s="119"/>
      <c r="VEL7" s="119"/>
      <c r="VEM7" s="119"/>
      <c r="VEN7" s="119"/>
      <c r="VEO7" s="119"/>
      <c r="VEP7" s="119"/>
      <c r="VEQ7" s="119"/>
      <c r="VER7" s="119"/>
      <c r="VES7" s="119"/>
      <c r="VET7" s="119"/>
      <c r="VEU7" s="119"/>
      <c r="VEV7" s="119"/>
      <c r="VEW7" s="119"/>
      <c r="VEX7" s="119"/>
      <c r="VEY7" s="119"/>
      <c r="VEZ7" s="119"/>
      <c r="VFA7" s="119"/>
      <c r="VFB7" s="119"/>
      <c r="VFC7" s="119"/>
      <c r="VFD7" s="119"/>
      <c r="VFE7" s="119"/>
      <c r="VFF7" s="119"/>
      <c r="VFG7" s="119"/>
      <c r="VFH7" s="119"/>
      <c r="VFI7" s="119"/>
      <c r="VFJ7" s="119"/>
      <c r="VFK7" s="119"/>
      <c r="VFL7" s="119"/>
      <c r="VFM7" s="119"/>
      <c r="VFN7" s="119"/>
      <c r="VFO7" s="119"/>
      <c r="VFP7" s="119"/>
      <c r="VFQ7" s="119"/>
      <c r="VFR7" s="119"/>
      <c r="VFS7" s="119"/>
      <c r="VFT7" s="119"/>
      <c r="VFU7" s="119"/>
      <c r="VFV7" s="119"/>
      <c r="VFW7" s="119"/>
      <c r="VFX7" s="119"/>
      <c r="VFY7" s="119"/>
      <c r="VFZ7" s="119"/>
      <c r="VGA7" s="119"/>
      <c r="VGB7" s="119"/>
      <c r="VGC7" s="119"/>
      <c r="VGD7" s="119"/>
      <c r="VGE7" s="119"/>
      <c r="VGF7" s="119"/>
      <c r="VGG7" s="119"/>
      <c r="VGH7" s="119"/>
      <c r="VGI7" s="119"/>
      <c r="VGJ7" s="119"/>
      <c r="VGK7" s="119"/>
      <c r="VGL7" s="119"/>
      <c r="VGM7" s="119"/>
      <c r="VGN7" s="119"/>
      <c r="VGO7" s="119"/>
      <c r="VGP7" s="119"/>
      <c r="VGQ7" s="119"/>
      <c r="VGR7" s="119"/>
      <c r="VGS7" s="119"/>
      <c r="VGT7" s="119"/>
      <c r="VGU7" s="119"/>
      <c r="VGV7" s="119"/>
      <c r="VGW7" s="119"/>
      <c r="VGX7" s="119"/>
      <c r="VGY7" s="119"/>
      <c r="VGZ7" s="119"/>
      <c r="VHA7" s="119"/>
      <c r="VHB7" s="119"/>
      <c r="VHC7" s="119"/>
      <c r="VHD7" s="119"/>
      <c r="VHE7" s="119"/>
      <c r="VHF7" s="119"/>
      <c r="VHG7" s="119"/>
      <c r="VHH7" s="119"/>
      <c r="VHI7" s="119"/>
      <c r="VHJ7" s="119"/>
      <c r="VHK7" s="119"/>
      <c r="VHL7" s="119"/>
      <c r="VHM7" s="119"/>
      <c r="VHN7" s="119"/>
      <c r="VHO7" s="119"/>
      <c r="VHP7" s="119"/>
      <c r="VHQ7" s="119"/>
      <c r="VHR7" s="119"/>
      <c r="VHS7" s="119"/>
      <c r="VHT7" s="119"/>
      <c r="VHU7" s="119"/>
      <c r="VHV7" s="119"/>
      <c r="VHW7" s="119"/>
      <c r="VHX7" s="119"/>
      <c r="VHY7" s="119"/>
      <c r="VHZ7" s="119"/>
      <c r="VIA7" s="119"/>
      <c r="VIB7" s="119"/>
      <c r="VIC7" s="119"/>
      <c r="VID7" s="119"/>
      <c r="VIE7" s="119"/>
      <c r="VIF7" s="119"/>
      <c r="VIG7" s="119"/>
      <c r="VIH7" s="119"/>
      <c r="VII7" s="119"/>
      <c r="VIJ7" s="119"/>
      <c r="VIK7" s="119"/>
      <c r="VIL7" s="119"/>
      <c r="VIM7" s="119"/>
      <c r="VIN7" s="119"/>
      <c r="VIO7" s="119"/>
      <c r="VIP7" s="119"/>
      <c r="VIQ7" s="119"/>
      <c r="VIR7" s="119"/>
      <c r="VIS7" s="119"/>
      <c r="VIT7" s="119"/>
      <c r="VIU7" s="119"/>
      <c r="VIV7" s="119"/>
      <c r="VIW7" s="119"/>
      <c r="VIX7" s="119"/>
      <c r="VIY7" s="119"/>
      <c r="VIZ7" s="119"/>
      <c r="VJA7" s="119"/>
      <c r="VJB7" s="119"/>
      <c r="VJC7" s="119"/>
      <c r="VJD7" s="119"/>
      <c r="VJE7" s="119"/>
      <c r="VJF7" s="119"/>
      <c r="VJG7" s="119"/>
      <c r="VJH7" s="119"/>
      <c r="VJI7" s="119"/>
      <c r="VJJ7" s="119"/>
      <c r="VJK7" s="119"/>
      <c r="VJL7" s="119"/>
      <c r="VJM7" s="119"/>
      <c r="VJN7" s="119"/>
      <c r="VJO7" s="119"/>
      <c r="VJP7" s="119"/>
      <c r="VJQ7" s="119"/>
      <c r="VJR7" s="119"/>
      <c r="VJS7" s="119"/>
      <c r="VJT7" s="119"/>
      <c r="VJU7" s="119"/>
      <c r="VJV7" s="119"/>
      <c r="VJW7" s="119"/>
      <c r="VJX7" s="119"/>
      <c r="VJY7" s="119"/>
      <c r="VJZ7" s="119"/>
      <c r="VKA7" s="119"/>
      <c r="VKB7" s="119"/>
      <c r="VKC7" s="119"/>
      <c r="VKD7" s="119"/>
      <c r="VKE7" s="119"/>
      <c r="VKF7" s="119"/>
      <c r="VKG7" s="119"/>
      <c r="VKH7" s="119"/>
      <c r="VKI7" s="119"/>
      <c r="VKJ7" s="119"/>
      <c r="VKK7" s="119"/>
      <c r="VKL7" s="119"/>
      <c r="VKM7" s="119"/>
      <c r="VKN7" s="119"/>
      <c r="VKO7" s="119"/>
      <c r="VKP7" s="119"/>
      <c r="VKQ7" s="119"/>
      <c r="VKR7" s="119"/>
      <c r="VKS7" s="119"/>
      <c r="VKT7" s="119"/>
      <c r="VKU7" s="119"/>
      <c r="VKV7" s="119"/>
      <c r="VKW7" s="119"/>
      <c r="VKX7" s="119"/>
      <c r="VKY7" s="119"/>
      <c r="VKZ7" s="119"/>
      <c r="VLA7" s="119"/>
      <c r="VLB7" s="119"/>
      <c r="VLC7" s="119"/>
      <c r="VLD7" s="119"/>
      <c r="VLE7" s="119"/>
      <c r="VLF7" s="119"/>
      <c r="VLG7" s="119"/>
      <c r="VLH7" s="119"/>
      <c r="VLI7" s="119"/>
      <c r="VLJ7" s="119"/>
      <c r="VLK7" s="119"/>
      <c r="VLL7" s="119"/>
      <c r="VLM7" s="119"/>
      <c r="VLN7" s="119"/>
      <c r="VLO7" s="119"/>
      <c r="VLP7" s="119"/>
      <c r="VLQ7" s="119"/>
      <c r="VLR7" s="119"/>
      <c r="VLS7" s="119"/>
      <c r="VLT7" s="119"/>
      <c r="VLU7" s="119"/>
      <c r="VLV7" s="119"/>
      <c r="VLW7" s="119"/>
      <c r="VLX7" s="119"/>
      <c r="VLY7" s="119"/>
      <c r="VLZ7" s="119"/>
      <c r="VMA7" s="119"/>
      <c r="VMB7" s="119"/>
      <c r="VMC7" s="119"/>
      <c r="VMD7" s="119"/>
      <c r="VME7" s="119"/>
      <c r="VMF7" s="119"/>
      <c r="VMG7" s="119"/>
      <c r="VMH7" s="119"/>
      <c r="VMI7" s="119"/>
      <c r="VMJ7" s="119"/>
      <c r="VMK7" s="119"/>
      <c r="VML7" s="119"/>
      <c r="VMM7" s="119"/>
      <c r="VMN7" s="119"/>
      <c r="VMO7" s="119"/>
      <c r="VMP7" s="119"/>
      <c r="VMQ7" s="119"/>
      <c r="VMR7" s="119"/>
      <c r="VMS7" s="119"/>
      <c r="VMT7" s="119"/>
      <c r="VMU7" s="119"/>
      <c r="VMV7" s="119"/>
      <c r="VMW7" s="119"/>
      <c r="VMX7" s="119"/>
      <c r="VMY7" s="119"/>
      <c r="VMZ7" s="119"/>
      <c r="VNA7" s="119"/>
      <c r="VNB7" s="119"/>
      <c r="VNC7" s="119"/>
      <c r="VND7" s="119"/>
      <c r="VNE7" s="119"/>
      <c r="VNF7" s="119"/>
      <c r="VNG7" s="119"/>
      <c r="VNH7" s="119"/>
      <c r="VNI7" s="119"/>
      <c r="VNJ7" s="119"/>
      <c r="VNK7" s="119"/>
      <c r="VNL7" s="119"/>
      <c r="VNM7" s="119"/>
      <c r="VNN7" s="119"/>
      <c r="VNO7" s="119"/>
      <c r="VNP7" s="119"/>
      <c r="VNQ7" s="119"/>
      <c r="VNR7" s="119"/>
      <c r="VNS7" s="119"/>
      <c r="VNT7" s="119"/>
      <c r="VNU7" s="119"/>
      <c r="VNV7" s="119"/>
      <c r="VNW7" s="119"/>
      <c r="VNX7" s="119"/>
      <c r="VNY7" s="119"/>
      <c r="VNZ7" s="119"/>
      <c r="VOA7" s="119"/>
      <c r="VOB7" s="119"/>
      <c r="VOC7" s="119"/>
      <c r="VOD7" s="119"/>
      <c r="VOE7" s="119"/>
      <c r="VOF7" s="119"/>
      <c r="VOG7" s="119"/>
      <c r="VOH7" s="119"/>
      <c r="VOI7" s="119"/>
      <c r="VOJ7" s="119"/>
      <c r="VOK7" s="119"/>
      <c r="VOL7" s="119"/>
      <c r="VOM7" s="119"/>
      <c r="VON7" s="119"/>
      <c r="VOO7" s="119"/>
      <c r="VOP7" s="119"/>
      <c r="VOQ7" s="119"/>
      <c r="VOR7" s="119"/>
      <c r="VOS7" s="119"/>
      <c r="VOT7" s="119"/>
      <c r="VOU7" s="119"/>
      <c r="VOV7" s="119"/>
      <c r="VOW7" s="119"/>
      <c r="VOX7" s="119"/>
      <c r="VOY7" s="119"/>
      <c r="VOZ7" s="119"/>
      <c r="VPA7" s="119"/>
      <c r="VPB7" s="119"/>
      <c r="VPC7" s="119"/>
      <c r="VPD7" s="119"/>
      <c r="VPE7" s="119"/>
      <c r="VPF7" s="119"/>
      <c r="VPG7" s="119"/>
      <c r="VPH7" s="119"/>
      <c r="VPI7" s="119"/>
      <c r="VPJ7" s="119"/>
      <c r="VPK7" s="119"/>
      <c r="VPL7" s="119"/>
      <c r="VPM7" s="119"/>
      <c r="VPN7" s="119"/>
      <c r="VPO7" s="119"/>
      <c r="VPP7" s="119"/>
      <c r="VPQ7" s="119"/>
      <c r="VPR7" s="119"/>
      <c r="VPS7" s="119"/>
      <c r="VPT7" s="119"/>
      <c r="VPU7" s="119"/>
      <c r="VPV7" s="119"/>
      <c r="VPW7" s="119"/>
      <c r="VPX7" s="119"/>
      <c r="VPY7" s="119"/>
      <c r="VPZ7" s="119"/>
      <c r="VQA7" s="119"/>
      <c r="VQB7" s="119"/>
      <c r="VQC7" s="119"/>
      <c r="VQD7" s="119"/>
      <c r="VQE7" s="119"/>
      <c r="VQF7" s="119"/>
      <c r="VQG7" s="119"/>
      <c r="VQH7" s="119"/>
      <c r="VQI7" s="119"/>
      <c r="VQJ7" s="119"/>
      <c r="VQK7" s="119"/>
      <c r="VQL7" s="119"/>
      <c r="VQM7" s="119"/>
      <c r="VQN7" s="119"/>
      <c r="VQO7" s="119"/>
      <c r="VQP7" s="119"/>
      <c r="VQQ7" s="119"/>
      <c r="VQR7" s="119"/>
      <c r="VQS7" s="119"/>
      <c r="VQT7" s="119"/>
      <c r="VQU7" s="119"/>
      <c r="VQV7" s="119"/>
      <c r="VQW7" s="119"/>
      <c r="VQX7" s="119"/>
      <c r="VQY7" s="119"/>
      <c r="VQZ7" s="119"/>
      <c r="VRA7" s="119"/>
      <c r="VRB7" s="119"/>
      <c r="VRC7" s="119"/>
      <c r="VRD7" s="119"/>
      <c r="VRE7" s="119"/>
      <c r="VRF7" s="119"/>
      <c r="VRG7" s="119"/>
      <c r="VRH7" s="119"/>
      <c r="VRI7" s="119"/>
      <c r="VRJ7" s="119"/>
      <c r="VRK7" s="119"/>
      <c r="VRL7" s="119"/>
      <c r="VRM7" s="119"/>
      <c r="VRN7" s="119"/>
      <c r="VRO7" s="119"/>
      <c r="VRP7" s="119"/>
      <c r="VRQ7" s="119"/>
      <c r="VRR7" s="119"/>
      <c r="VRS7" s="119"/>
      <c r="VRT7" s="119"/>
      <c r="VRU7" s="119"/>
      <c r="VRV7" s="119"/>
      <c r="VRW7" s="119"/>
      <c r="VRX7" s="119"/>
      <c r="VRY7" s="119"/>
      <c r="VRZ7" s="119"/>
      <c r="VSA7" s="119"/>
      <c r="VSB7" s="119"/>
      <c r="VSC7" s="119"/>
      <c r="VSD7" s="119"/>
      <c r="VSE7" s="119"/>
      <c r="VSF7" s="119"/>
      <c r="VSG7" s="119"/>
      <c r="VSH7" s="119"/>
      <c r="VSI7" s="119"/>
      <c r="VSJ7" s="119"/>
      <c r="VSK7" s="119"/>
      <c r="VSL7" s="119"/>
      <c r="VSM7" s="119"/>
      <c r="VSN7" s="119"/>
      <c r="VSO7" s="119"/>
      <c r="VSP7" s="119"/>
      <c r="VSQ7" s="119"/>
      <c r="VSR7" s="119"/>
      <c r="VSS7" s="119"/>
      <c r="VST7" s="119"/>
      <c r="VSU7" s="119"/>
      <c r="VSV7" s="119"/>
      <c r="VSW7" s="119"/>
      <c r="VSX7" s="119"/>
      <c r="VSY7" s="119"/>
      <c r="VSZ7" s="119"/>
      <c r="VTA7" s="119"/>
      <c r="VTB7" s="119"/>
      <c r="VTC7" s="119"/>
      <c r="VTD7" s="119"/>
      <c r="VTE7" s="119"/>
      <c r="VTF7" s="119"/>
      <c r="VTG7" s="119"/>
      <c r="VTH7" s="119"/>
      <c r="VTI7" s="119"/>
      <c r="VTJ7" s="119"/>
      <c r="VTK7" s="119"/>
      <c r="VTL7" s="119"/>
      <c r="VTM7" s="119"/>
      <c r="VTN7" s="119"/>
      <c r="VTO7" s="119"/>
      <c r="VTP7" s="119"/>
      <c r="VTQ7" s="119"/>
      <c r="VTR7" s="119"/>
      <c r="VTS7" s="119"/>
      <c r="VTT7" s="119"/>
      <c r="VTU7" s="119"/>
      <c r="VTV7" s="119"/>
      <c r="VTW7" s="119"/>
      <c r="VTX7" s="119"/>
      <c r="VTY7" s="119"/>
      <c r="VTZ7" s="119"/>
      <c r="VUA7" s="119"/>
      <c r="VUB7" s="119"/>
      <c r="VUC7" s="119"/>
      <c r="VUD7" s="119"/>
      <c r="VUE7" s="119"/>
      <c r="VUF7" s="119"/>
      <c r="VUG7" s="119"/>
      <c r="VUH7" s="119"/>
      <c r="VUI7" s="119"/>
      <c r="VUJ7" s="119"/>
      <c r="VUK7" s="119"/>
      <c r="VUL7" s="119"/>
      <c r="VUM7" s="119"/>
      <c r="VUN7" s="119"/>
      <c r="VUO7" s="119"/>
      <c r="VUP7" s="119"/>
      <c r="VUQ7" s="119"/>
      <c r="VUR7" s="119"/>
      <c r="VUS7" s="119"/>
      <c r="VUT7" s="119"/>
      <c r="VUU7" s="119"/>
      <c r="VUV7" s="119"/>
      <c r="VUW7" s="119"/>
      <c r="VUX7" s="119"/>
      <c r="VUY7" s="119"/>
      <c r="VUZ7" s="119"/>
      <c r="VVA7" s="119"/>
      <c r="VVB7" s="119"/>
      <c r="VVC7" s="119"/>
      <c r="VVD7" s="119"/>
      <c r="VVE7" s="119"/>
      <c r="VVF7" s="119"/>
      <c r="VVG7" s="119"/>
      <c r="VVH7" s="119"/>
      <c r="VVI7" s="119"/>
      <c r="VVJ7" s="119"/>
      <c r="VVK7" s="119"/>
      <c r="VVL7" s="119"/>
      <c r="VVM7" s="119"/>
      <c r="VVN7" s="119"/>
      <c r="VVO7" s="119"/>
      <c r="VVP7" s="119"/>
      <c r="VVQ7" s="119"/>
      <c r="VVR7" s="119"/>
      <c r="VVS7" s="119"/>
      <c r="VVT7" s="119"/>
      <c r="VVU7" s="119"/>
      <c r="VVV7" s="119"/>
      <c r="VVW7" s="119"/>
      <c r="VVX7" s="119"/>
      <c r="VVY7" s="119"/>
      <c r="VVZ7" s="119"/>
      <c r="VWA7" s="119"/>
      <c r="VWB7" s="119"/>
      <c r="VWC7" s="119"/>
      <c r="VWD7" s="119"/>
      <c r="VWE7" s="119"/>
      <c r="VWF7" s="119"/>
      <c r="VWG7" s="119"/>
      <c r="VWH7" s="119"/>
      <c r="VWI7" s="119"/>
      <c r="VWJ7" s="119"/>
      <c r="VWK7" s="119"/>
      <c r="VWL7" s="119"/>
      <c r="VWM7" s="119"/>
      <c r="VWN7" s="119"/>
      <c r="VWO7" s="119"/>
      <c r="VWP7" s="119"/>
      <c r="VWQ7" s="119"/>
      <c r="VWR7" s="119"/>
      <c r="VWS7" s="119"/>
      <c r="VWT7" s="119"/>
      <c r="VWU7" s="119"/>
      <c r="VWV7" s="119"/>
      <c r="VWW7" s="119"/>
      <c r="VWX7" s="119"/>
      <c r="VWY7" s="119"/>
      <c r="VWZ7" s="119"/>
      <c r="VXA7" s="119"/>
      <c r="VXB7" s="119"/>
      <c r="VXC7" s="119"/>
      <c r="VXD7" s="119"/>
      <c r="VXE7" s="119"/>
      <c r="VXF7" s="119"/>
      <c r="VXG7" s="119"/>
      <c r="VXH7" s="119"/>
      <c r="VXI7" s="119"/>
      <c r="VXJ7" s="119"/>
      <c r="VXK7" s="119"/>
      <c r="VXL7" s="119"/>
      <c r="VXM7" s="119"/>
      <c r="VXN7" s="119"/>
      <c r="VXO7" s="119"/>
      <c r="VXP7" s="119"/>
      <c r="VXQ7" s="119"/>
      <c r="VXR7" s="119"/>
      <c r="VXS7" s="119"/>
      <c r="VXT7" s="119"/>
      <c r="VXU7" s="119"/>
      <c r="VXV7" s="119"/>
      <c r="VXW7" s="119"/>
      <c r="VXX7" s="119"/>
      <c r="VXY7" s="119"/>
      <c r="VXZ7" s="119"/>
      <c r="VYA7" s="119"/>
      <c r="VYB7" s="119"/>
      <c r="VYC7" s="119"/>
      <c r="VYD7" s="119"/>
      <c r="VYE7" s="119"/>
      <c r="VYF7" s="119"/>
      <c r="VYG7" s="119"/>
      <c r="VYH7" s="119"/>
      <c r="VYI7" s="119"/>
      <c r="VYJ7" s="119"/>
      <c r="VYK7" s="119"/>
      <c r="VYL7" s="119"/>
      <c r="VYM7" s="119"/>
      <c r="VYN7" s="119"/>
      <c r="VYO7" s="119"/>
      <c r="VYP7" s="119"/>
      <c r="VYQ7" s="119"/>
      <c r="VYR7" s="119"/>
      <c r="VYS7" s="119"/>
      <c r="VYT7" s="119"/>
      <c r="VYU7" s="119"/>
      <c r="VYV7" s="119"/>
      <c r="VYW7" s="119"/>
      <c r="VYX7" s="119"/>
      <c r="VYY7" s="119"/>
      <c r="VYZ7" s="119"/>
      <c r="VZA7" s="119"/>
      <c r="VZB7" s="119"/>
      <c r="VZC7" s="119"/>
      <c r="VZD7" s="119"/>
      <c r="VZE7" s="119"/>
      <c r="VZF7" s="119"/>
      <c r="VZG7" s="119"/>
      <c r="VZH7" s="119"/>
      <c r="VZI7" s="119"/>
      <c r="VZJ7" s="119"/>
      <c r="VZK7" s="119"/>
      <c r="VZL7" s="119"/>
      <c r="VZM7" s="119"/>
      <c r="VZN7" s="119"/>
      <c r="VZO7" s="119"/>
      <c r="VZP7" s="119"/>
      <c r="VZQ7" s="119"/>
      <c r="VZR7" s="119"/>
      <c r="VZS7" s="119"/>
      <c r="VZT7" s="119"/>
      <c r="VZU7" s="119"/>
      <c r="VZV7" s="119"/>
      <c r="VZW7" s="119"/>
      <c r="VZX7" s="119"/>
      <c r="VZY7" s="119"/>
      <c r="VZZ7" s="119"/>
      <c r="WAA7" s="119"/>
      <c r="WAB7" s="119"/>
      <c r="WAC7" s="119"/>
      <c r="WAD7" s="119"/>
      <c r="WAE7" s="119"/>
      <c r="WAF7" s="119"/>
      <c r="WAG7" s="119"/>
      <c r="WAH7" s="119"/>
      <c r="WAI7" s="119"/>
      <c r="WAJ7" s="119"/>
      <c r="WAK7" s="119"/>
      <c r="WAL7" s="119"/>
      <c r="WAM7" s="119"/>
      <c r="WAN7" s="119"/>
      <c r="WAO7" s="119"/>
      <c r="WAP7" s="119"/>
      <c r="WAQ7" s="119"/>
      <c r="WAR7" s="119"/>
      <c r="WAS7" s="119"/>
      <c r="WAT7" s="119"/>
      <c r="WAU7" s="119"/>
      <c r="WAV7" s="119"/>
      <c r="WAW7" s="119"/>
      <c r="WAX7" s="119"/>
      <c r="WAY7" s="119"/>
      <c r="WAZ7" s="119"/>
      <c r="WBA7" s="119"/>
      <c r="WBB7" s="119"/>
      <c r="WBC7" s="119"/>
      <c r="WBD7" s="119"/>
      <c r="WBE7" s="119"/>
      <c r="WBF7" s="119"/>
      <c r="WBG7" s="119"/>
      <c r="WBH7" s="119"/>
      <c r="WBI7" s="119"/>
      <c r="WBJ7" s="119"/>
      <c r="WBK7" s="119"/>
      <c r="WBL7" s="119"/>
      <c r="WBM7" s="119"/>
      <c r="WBN7" s="119"/>
      <c r="WBO7" s="119"/>
      <c r="WBP7" s="119"/>
      <c r="WBQ7" s="119"/>
      <c r="WBR7" s="119"/>
      <c r="WBS7" s="119"/>
      <c r="WBT7" s="119"/>
      <c r="WBU7" s="119"/>
      <c r="WBV7" s="119"/>
      <c r="WBW7" s="119"/>
      <c r="WBX7" s="119"/>
      <c r="WBY7" s="119"/>
      <c r="WBZ7" s="119"/>
      <c r="WCA7" s="119"/>
      <c r="WCB7" s="119"/>
      <c r="WCC7" s="119"/>
      <c r="WCD7" s="119"/>
      <c r="WCE7" s="119"/>
      <c r="WCF7" s="119"/>
      <c r="WCG7" s="119"/>
      <c r="WCH7" s="119"/>
      <c r="WCI7" s="119"/>
      <c r="WCJ7" s="119"/>
      <c r="WCK7" s="119"/>
      <c r="WCL7" s="119"/>
      <c r="WCM7" s="119"/>
      <c r="WCN7" s="119"/>
      <c r="WCO7" s="119"/>
      <c r="WCP7" s="119"/>
      <c r="WCQ7" s="119"/>
      <c r="WCR7" s="119"/>
      <c r="WCS7" s="119"/>
      <c r="WCT7" s="119"/>
      <c r="WCU7" s="119"/>
      <c r="WCV7" s="119"/>
      <c r="WCW7" s="119"/>
      <c r="WCX7" s="119"/>
      <c r="WCY7" s="119"/>
      <c r="WCZ7" s="119"/>
      <c r="WDA7" s="119"/>
      <c r="WDB7" s="119"/>
      <c r="WDC7" s="119"/>
      <c r="WDD7" s="119"/>
      <c r="WDE7" s="119"/>
      <c r="WDF7" s="119"/>
      <c r="WDG7" s="119"/>
      <c r="WDH7" s="119"/>
      <c r="WDI7" s="119"/>
      <c r="WDJ7" s="119"/>
      <c r="WDK7" s="119"/>
      <c r="WDL7" s="119"/>
      <c r="WDM7" s="119"/>
      <c r="WDN7" s="119"/>
      <c r="WDO7" s="119"/>
      <c r="WDP7" s="119"/>
      <c r="WDQ7" s="119"/>
      <c r="WDR7" s="119"/>
      <c r="WDS7" s="119"/>
      <c r="WDT7" s="119"/>
      <c r="WDU7" s="119"/>
      <c r="WDV7" s="119"/>
      <c r="WDW7" s="119"/>
      <c r="WDX7" s="119"/>
      <c r="WDY7" s="119"/>
      <c r="WDZ7" s="119"/>
      <c r="WEA7" s="119"/>
      <c r="WEB7" s="119"/>
      <c r="WEC7" s="119"/>
      <c r="WED7" s="119"/>
      <c r="WEE7" s="119"/>
      <c r="WEF7" s="119"/>
      <c r="WEG7" s="119"/>
      <c r="WEH7" s="119"/>
      <c r="WEI7" s="119"/>
      <c r="WEJ7" s="119"/>
      <c r="WEK7" s="119"/>
      <c r="WEL7" s="119"/>
      <c r="WEM7" s="119"/>
      <c r="WEN7" s="119"/>
      <c r="WEO7" s="119"/>
      <c r="WEP7" s="119"/>
      <c r="WEQ7" s="119"/>
      <c r="WER7" s="119"/>
      <c r="WES7" s="119"/>
      <c r="WET7" s="119"/>
      <c r="WEU7" s="119"/>
      <c r="WEV7" s="119"/>
      <c r="WEW7" s="119"/>
      <c r="WEX7" s="119"/>
      <c r="WEY7" s="119"/>
      <c r="WEZ7" s="119"/>
      <c r="WFA7" s="119"/>
      <c r="WFB7" s="119"/>
      <c r="WFC7" s="119"/>
      <c r="WFD7" s="119"/>
      <c r="WFE7" s="119"/>
      <c r="WFF7" s="119"/>
      <c r="WFG7" s="119"/>
      <c r="WFH7" s="119"/>
      <c r="WFI7" s="119"/>
      <c r="WFJ7" s="119"/>
      <c r="WFK7" s="119"/>
      <c r="WFL7" s="119"/>
      <c r="WFM7" s="119"/>
      <c r="WFN7" s="119"/>
      <c r="WFO7" s="119"/>
      <c r="WFP7" s="119"/>
      <c r="WFQ7" s="119"/>
      <c r="WFR7" s="119"/>
      <c r="WFS7" s="119"/>
      <c r="WFT7" s="119"/>
      <c r="WFU7" s="119"/>
      <c r="WFV7" s="119"/>
      <c r="WFW7" s="119"/>
      <c r="WFX7" s="119"/>
      <c r="WFY7" s="119"/>
      <c r="WFZ7" s="119"/>
      <c r="WGA7" s="119"/>
      <c r="WGB7" s="119"/>
      <c r="WGC7" s="119"/>
      <c r="WGD7" s="119"/>
      <c r="WGE7" s="119"/>
      <c r="WGF7" s="119"/>
      <c r="WGG7" s="119"/>
      <c r="WGH7" s="119"/>
      <c r="WGI7" s="119"/>
      <c r="WGJ7" s="119"/>
      <c r="WGK7" s="119"/>
      <c r="WGL7" s="119"/>
      <c r="WGM7" s="119"/>
      <c r="WGN7" s="119"/>
      <c r="WGO7" s="119"/>
      <c r="WGP7" s="119"/>
      <c r="WGQ7" s="119"/>
      <c r="WGR7" s="119"/>
      <c r="WGS7" s="119"/>
      <c r="WGT7" s="119"/>
      <c r="WGU7" s="119"/>
      <c r="WGV7" s="119"/>
      <c r="WGW7" s="119"/>
      <c r="WGX7" s="119"/>
      <c r="WGY7" s="119"/>
      <c r="WGZ7" s="119"/>
      <c r="WHA7" s="119"/>
      <c r="WHB7" s="119"/>
      <c r="WHC7" s="119"/>
      <c r="WHD7" s="119"/>
      <c r="WHE7" s="119"/>
      <c r="WHF7" s="119"/>
      <c r="WHG7" s="119"/>
      <c r="WHH7" s="119"/>
      <c r="WHI7" s="119"/>
      <c r="WHJ7" s="119"/>
      <c r="WHK7" s="119"/>
      <c r="WHL7" s="119"/>
      <c r="WHM7" s="119"/>
      <c r="WHN7" s="119"/>
      <c r="WHO7" s="119"/>
      <c r="WHP7" s="119"/>
      <c r="WHQ7" s="119"/>
      <c r="WHR7" s="119"/>
      <c r="WHS7" s="119"/>
      <c r="WHT7" s="119"/>
      <c r="WHU7" s="119"/>
      <c r="WHV7" s="119"/>
      <c r="WHW7" s="119"/>
      <c r="WHX7" s="119"/>
      <c r="WHY7" s="119"/>
      <c r="WHZ7" s="119"/>
      <c r="WIA7" s="119"/>
      <c r="WIB7" s="119"/>
      <c r="WIC7" s="119"/>
      <c r="WID7" s="119"/>
      <c r="WIE7" s="119"/>
      <c r="WIF7" s="119"/>
      <c r="WIG7" s="119"/>
      <c r="WIH7" s="119"/>
      <c r="WII7" s="119"/>
      <c r="WIJ7" s="119"/>
      <c r="WIK7" s="119"/>
      <c r="WIL7" s="119"/>
      <c r="WIM7" s="119"/>
      <c r="WIN7" s="119"/>
      <c r="WIO7" s="119"/>
      <c r="WIP7" s="119"/>
      <c r="WIQ7" s="119"/>
      <c r="WIR7" s="119"/>
      <c r="WIS7" s="119"/>
      <c r="WIT7" s="119"/>
      <c r="WIU7" s="119"/>
      <c r="WIV7" s="119"/>
      <c r="WIW7" s="119"/>
      <c r="WIX7" s="119"/>
      <c r="WIY7" s="119"/>
      <c r="WIZ7" s="119"/>
      <c r="WJA7" s="119"/>
      <c r="WJB7" s="119"/>
      <c r="WJC7" s="119"/>
      <c r="WJD7" s="119"/>
      <c r="WJE7" s="119"/>
      <c r="WJF7" s="119"/>
      <c r="WJG7" s="119"/>
      <c r="WJH7" s="119"/>
      <c r="WJI7" s="119"/>
      <c r="WJJ7" s="119"/>
      <c r="WJK7" s="119"/>
      <c r="WJL7" s="119"/>
      <c r="WJM7" s="119"/>
      <c r="WJN7" s="119"/>
      <c r="WJO7" s="119"/>
      <c r="WJP7" s="119"/>
      <c r="WJQ7" s="119"/>
      <c r="WJR7" s="119"/>
      <c r="WJS7" s="119"/>
      <c r="WJT7" s="119"/>
      <c r="WJU7" s="119"/>
      <c r="WJV7" s="119"/>
      <c r="WJW7" s="119"/>
      <c r="WJX7" s="119"/>
      <c r="WJY7" s="119"/>
      <c r="WJZ7" s="119"/>
      <c r="WKA7" s="119"/>
      <c r="WKB7" s="119"/>
      <c r="WKC7" s="119"/>
      <c r="WKD7" s="119"/>
      <c r="WKE7" s="119"/>
      <c r="WKF7" s="119"/>
      <c r="WKG7" s="119"/>
      <c r="WKH7" s="119"/>
      <c r="WKI7" s="119"/>
      <c r="WKJ7" s="119"/>
      <c r="WKK7" s="119"/>
      <c r="WKL7" s="119"/>
      <c r="WKM7" s="119"/>
      <c r="WKN7" s="119"/>
      <c r="WKO7" s="119"/>
      <c r="WKP7" s="119"/>
      <c r="WKQ7" s="119"/>
      <c r="WKR7" s="119"/>
      <c r="WKS7" s="119"/>
      <c r="WKT7" s="119"/>
      <c r="WKU7" s="119"/>
      <c r="WKV7" s="119"/>
      <c r="WKW7" s="119"/>
      <c r="WKX7" s="119"/>
      <c r="WKY7" s="119"/>
      <c r="WKZ7" s="119"/>
      <c r="WLA7" s="119"/>
      <c r="WLB7" s="119"/>
      <c r="WLC7" s="119"/>
      <c r="WLD7" s="119"/>
      <c r="WLE7" s="119"/>
      <c r="WLF7" s="119"/>
      <c r="WLG7" s="119"/>
      <c r="WLH7" s="119"/>
      <c r="WLI7" s="119"/>
      <c r="WLJ7" s="119"/>
      <c r="WLK7" s="119"/>
      <c r="WLL7" s="119"/>
      <c r="WLM7" s="119"/>
      <c r="WLN7" s="119"/>
      <c r="WLO7" s="119"/>
      <c r="WLP7" s="119"/>
      <c r="WLQ7" s="119"/>
      <c r="WLR7" s="119"/>
      <c r="WLS7" s="119"/>
      <c r="WLT7" s="119"/>
      <c r="WLU7" s="119"/>
      <c r="WLV7" s="119"/>
      <c r="WLW7" s="119"/>
      <c r="WLX7" s="119"/>
      <c r="WLY7" s="119"/>
      <c r="WLZ7" s="119"/>
      <c r="WMA7" s="119"/>
      <c r="WMB7" s="119"/>
      <c r="WMC7" s="119"/>
      <c r="WMD7" s="119"/>
      <c r="WME7" s="119"/>
      <c r="WMF7" s="119"/>
      <c r="WMG7" s="119"/>
      <c r="WMH7" s="119"/>
      <c r="WMI7" s="119"/>
      <c r="WMJ7" s="119"/>
      <c r="WMK7" s="119"/>
      <c r="WML7" s="119"/>
      <c r="WMM7" s="119"/>
      <c r="WMN7" s="119"/>
      <c r="WMO7" s="119"/>
      <c r="WMP7" s="119"/>
      <c r="WMQ7" s="119"/>
      <c r="WMR7" s="119"/>
      <c r="WMS7" s="119"/>
      <c r="WMT7" s="119"/>
      <c r="WMU7" s="119"/>
      <c r="WMV7" s="119"/>
      <c r="WMW7" s="119"/>
      <c r="WMX7" s="119"/>
      <c r="WMY7" s="119"/>
      <c r="WMZ7" s="119"/>
      <c r="WNA7" s="119"/>
      <c r="WNB7" s="119"/>
      <c r="WNC7" s="119"/>
      <c r="WND7" s="119"/>
      <c r="WNE7" s="119"/>
      <c r="WNF7" s="119"/>
      <c r="WNG7" s="119"/>
      <c r="WNH7" s="119"/>
      <c r="WNI7" s="119"/>
      <c r="WNJ7" s="119"/>
      <c r="WNK7" s="119"/>
      <c r="WNL7" s="119"/>
      <c r="WNM7" s="119"/>
      <c r="WNN7" s="119"/>
      <c r="WNO7" s="119"/>
      <c r="WNP7" s="119"/>
      <c r="WNQ7" s="119"/>
      <c r="WNR7" s="119"/>
      <c r="WNS7" s="119"/>
      <c r="WNT7" s="119"/>
      <c r="WNU7" s="119"/>
      <c r="WNV7" s="119"/>
      <c r="WNW7" s="119"/>
      <c r="WNX7" s="119"/>
      <c r="WNY7" s="119"/>
      <c r="WNZ7" s="119"/>
      <c r="WOA7" s="119"/>
      <c r="WOB7" s="119"/>
      <c r="WOC7" s="119"/>
      <c r="WOD7" s="119"/>
      <c r="WOE7" s="119"/>
      <c r="WOF7" s="119"/>
      <c r="WOG7" s="119"/>
      <c r="WOH7" s="119"/>
      <c r="WOI7" s="119"/>
      <c r="WOJ7" s="119"/>
      <c r="WOK7" s="119"/>
      <c r="WOL7" s="119"/>
      <c r="WOM7" s="119"/>
      <c r="WON7" s="119"/>
      <c r="WOO7" s="119"/>
      <c r="WOP7" s="119"/>
      <c r="WOQ7" s="119"/>
      <c r="WOR7" s="119"/>
      <c r="WOS7" s="119"/>
      <c r="WOT7" s="119"/>
      <c r="WOU7" s="119"/>
      <c r="WOV7" s="119"/>
      <c r="WOW7" s="119"/>
      <c r="WOX7" s="119"/>
      <c r="WOY7" s="119"/>
      <c r="WOZ7" s="119"/>
      <c r="WPA7" s="119"/>
      <c r="WPB7" s="119"/>
      <c r="WPC7" s="119"/>
      <c r="WPD7" s="119"/>
      <c r="WPE7" s="119"/>
      <c r="WPF7" s="119"/>
      <c r="WPG7" s="119"/>
      <c r="WPH7" s="119"/>
      <c r="WPI7" s="119"/>
      <c r="WPJ7" s="119"/>
      <c r="WPK7" s="119"/>
      <c r="WPL7" s="119"/>
      <c r="WPM7" s="119"/>
      <c r="WPN7" s="119"/>
      <c r="WPO7" s="119"/>
      <c r="WPP7" s="119"/>
      <c r="WPQ7" s="119"/>
      <c r="WPR7" s="119"/>
      <c r="WPS7" s="119"/>
      <c r="WPT7" s="119"/>
      <c r="WPU7" s="119"/>
      <c r="WPV7" s="119"/>
      <c r="WPW7" s="119"/>
      <c r="WPX7" s="119"/>
      <c r="WPY7" s="119"/>
      <c r="WPZ7" s="119"/>
      <c r="WQA7" s="119"/>
      <c r="WQB7" s="119"/>
      <c r="WQC7" s="119"/>
      <c r="WQD7" s="119"/>
      <c r="WQE7" s="119"/>
      <c r="WQF7" s="119"/>
      <c r="WQG7" s="119"/>
      <c r="WQH7" s="119"/>
      <c r="WQI7" s="119"/>
      <c r="WQJ7" s="119"/>
      <c r="WQK7" s="119"/>
      <c r="WQL7" s="119"/>
      <c r="WQM7" s="119"/>
      <c r="WQN7" s="119"/>
      <c r="WQO7" s="119"/>
      <c r="WQP7" s="119"/>
      <c r="WQQ7" s="119"/>
      <c r="WQR7" s="119"/>
      <c r="WQS7" s="119"/>
      <c r="WQT7" s="119"/>
      <c r="WQU7" s="119"/>
      <c r="WQV7" s="119"/>
      <c r="WQW7" s="119"/>
      <c r="WQX7" s="119"/>
      <c r="WQY7" s="119"/>
      <c r="WQZ7" s="119"/>
      <c r="WRA7" s="119"/>
      <c r="WRB7" s="119"/>
      <c r="WRC7" s="119"/>
      <c r="WRD7" s="119"/>
      <c r="WRE7" s="119"/>
      <c r="WRF7" s="119"/>
      <c r="WRG7" s="119"/>
      <c r="WRH7" s="119"/>
      <c r="WRI7" s="119"/>
      <c r="WRJ7" s="119"/>
      <c r="WRK7" s="119"/>
      <c r="WRL7" s="119"/>
      <c r="WRM7" s="119"/>
      <c r="WRN7" s="119"/>
      <c r="WRO7" s="119"/>
      <c r="WRP7" s="119"/>
      <c r="WRQ7" s="119"/>
      <c r="WRR7" s="119"/>
      <c r="WRS7" s="119"/>
      <c r="WRT7" s="119"/>
      <c r="WRU7" s="119"/>
      <c r="WRV7" s="119"/>
      <c r="WRW7" s="119"/>
      <c r="WRX7" s="119"/>
      <c r="WRY7" s="119"/>
      <c r="WRZ7" s="119"/>
      <c r="WSA7" s="119"/>
      <c r="WSB7" s="119"/>
      <c r="WSC7" s="119"/>
      <c r="WSD7" s="119"/>
      <c r="WSE7" s="119"/>
      <c r="WSF7" s="119"/>
      <c r="WSG7" s="119"/>
      <c r="WSH7" s="119"/>
      <c r="WSI7" s="119"/>
      <c r="WSJ7" s="119"/>
      <c r="WSK7" s="119"/>
      <c r="WSL7" s="119"/>
      <c r="WSM7" s="119"/>
      <c r="WSN7" s="119"/>
      <c r="WSO7" s="119"/>
      <c r="WSP7" s="119"/>
      <c r="WSQ7" s="119"/>
      <c r="WSR7" s="119"/>
      <c r="WSS7" s="119"/>
      <c r="WST7" s="119"/>
      <c r="WSU7" s="119"/>
      <c r="WSV7" s="119"/>
      <c r="WSW7" s="119"/>
      <c r="WSX7" s="119"/>
      <c r="WSY7" s="119"/>
      <c r="WSZ7" s="119"/>
      <c r="WTA7" s="119"/>
      <c r="WTB7" s="119"/>
      <c r="WTC7" s="119"/>
      <c r="WTD7" s="119"/>
      <c r="WTE7" s="119"/>
      <c r="WTF7" s="119"/>
      <c r="WTG7" s="119"/>
      <c r="WTH7" s="119"/>
      <c r="WTI7" s="119"/>
      <c r="WTJ7" s="119"/>
      <c r="WTK7" s="119"/>
      <c r="WTL7" s="119"/>
      <c r="WTM7" s="119"/>
      <c r="WTN7" s="119"/>
      <c r="WTO7" s="119"/>
      <c r="WTP7" s="119"/>
      <c r="WTQ7" s="119"/>
      <c r="WTR7" s="119"/>
      <c r="WTS7" s="119"/>
      <c r="WTT7" s="119"/>
      <c r="WTU7" s="119"/>
      <c r="WTV7" s="119"/>
      <c r="WTW7" s="119"/>
      <c r="WTX7" s="119"/>
      <c r="WTY7" s="119"/>
      <c r="WTZ7" s="119"/>
      <c r="WUA7" s="119"/>
      <c r="WUB7" s="119"/>
      <c r="WUC7" s="119"/>
      <c r="WUD7" s="119"/>
      <c r="WUE7" s="119"/>
      <c r="WUF7" s="119"/>
      <c r="WUG7" s="119"/>
      <c r="WUH7" s="119"/>
      <c r="WUI7" s="119"/>
      <c r="WUJ7" s="119"/>
      <c r="WUK7" s="119"/>
      <c r="WUL7" s="119"/>
      <c r="WUM7" s="119"/>
      <c r="WUN7" s="119"/>
      <c r="WUO7" s="119"/>
      <c r="WUP7" s="119"/>
      <c r="WUQ7" s="119"/>
      <c r="WUR7" s="119"/>
      <c r="WUS7" s="119"/>
      <c r="WUT7" s="119"/>
      <c r="WUU7" s="119"/>
      <c r="WUV7" s="119"/>
      <c r="WUW7" s="119"/>
      <c r="WUX7" s="119"/>
      <c r="WUY7" s="119"/>
      <c r="WUZ7" s="119"/>
      <c r="WVA7" s="119"/>
      <c r="WVB7" s="119"/>
      <c r="WVC7" s="119"/>
      <c r="WVD7" s="119"/>
      <c r="WVE7" s="119"/>
      <c r="WVF7" s="119"/>
      <c r="WVG7" s="119"/>
      <c r="WVH7" s="119"/>
      <c r="WVI7" s="119"/>
      <c r="WVJ7" s="119"/>
      <c r="WVK7" s="119"/>
      <c r="WVL7" s="119"/>
      <c r="WVM7" s="119"/>
      <c r="WVN7" s="119"/>
      <c r="WVO7" s="119"/>
      <c r="WVP7" s="119"/>
      <c r="WVQ7" s="119"/>
      <c r="WVR7" s="119"/>
      <c r="WVS7" s="119"/>
      <c r="WVT7" s="119"/>
      <c r="WVU7" s="119"/>
      <c r="WVV7" s="119"/>
      <c r="WVW7" s="119"/>
      <c r="WVX7" s="119"/>
      <c r="WVY7" s="119"/>
      <c r="WVZ7" s="119"/>
      <c r="WWA7" s="119"/>
      <c r="WWB7" s="119"/>
      <c r="WWC7" s="119"/>
      <c r="WWD7" s="119"/>
      <c r="WWE7" s="119"/>
      <c r="WWF7" s="119"/>
      <c r="WWG7" s="119"/>
      <c r="WWH7" s="119"/>
      <c r="WWI7" s="119"/>
      <c r="WWJ7" s="119"/>
      <c r="WWK7" s="119"/>
      <c r="WWL7" s="119"/>
      <c r="WWM7" s="119"/>
      <c r="WWN7" s="119"/>
      <c r="WWO7" s="119"/>
      <c r="WWP7" s="119"/>
      <c r="WWQ7" s="119"/>
      <c r="WWR7" s="119"/>
      <c r="WWS7" s="119"/>
      <c r="WWT7" s="119"/>
      <c r="WWU7" s="119"/>
      <c r="WWV7" s="119"/>
      <c r="WWW7" s="119"/>
      <c r="WWX7" s="119"/>
      <c r="WWY7" s="119"/>
      <c r="WWZ7" s="119"/>
      <c r="WXA7" s="119"/>
      <c r="WXB7" s="119"/>
      <c r="WXC7" s="119"/>
      <c r="WXD7" s="119"/>
      <c r="WXE7" s="119"/>
      <c r="WXF7" s="119"/>
      <c r="WXG7" s="119"/>
      <c r="WXH7" s="119"/>
      <c r="WXI7" s="119"/>
      <c r="WXJ7" s="119"/>
      <c r="WXK7" s="119"/>
      <c r="WXL7" s="119"/>
      <c r="WXM7" s="119"/>
      <c r="WXN7" s="119"/>
      <c r="WXO7" s="119"/>
      <c r="WXP7" s="119"/>
      <c r="WXQ7" s="119"/>
      <c r="WXR7" s="119"/>
      <c r="WXS7" s="119"/>
      <c r="WXT7" s="119"/>
      <c r="WXU7" s="119"/>
      <c r="WXV7" s="119"/>
      <c r="WXW7" s="119"/>
      <c r="WXX7" s="119"/>
      <c r="WXY7" s="119"/>
      <c r="WXZ7" s="119"/>
      <c r="WYA7" s="119"/>
      <c r="WYB7" s="119"/>
      <c r="WYC7" s="119"/>
      <c r="WYD7" s="119"/>
      <c r="WYE7" s="119"/>
      <c r="WYF7" s="119"/>
      <c r="WYG7" s="119"/>
      <c r="WYH7" s="119"/>
      <c r="WYI7" s="119"/>
      <c r="WYJ7" s="119"/>
      <c r="WYK7" s="119"/>
      <c r="WYL7" s="119"/>
      <c r="WYM7" s="119"/>
      <c r="WYN7" s="119"/>
      <c r="WYO7" s="119"/>
      <c r="WYP7" s="119"/>
      <c r="WYQ7" s="119"/>
      <c r="WYR7" s="119"/>
      <c r="WYS7" s="119"/>
      <c r="WYT7" s="119"/>
      <c r="WYU7" s="119"/>
      <c r="WYV7" s="119"/>
      <c r="WYW7" s="119"/>
      <c r="WYX7" s="119"/>
      <c r="WYY7" s="119"/>
      <c r="WYZ7" s="119"/>
      <c r="WZA7" s="119"/>
      <c r="WZB7" s="119"/>
      <c r="WZC7" s="119"/>
      <c r="WZD7" s="119"/>
      <c r="WZE7" s="119"/>
      <c r="WZF7" s="119"/>
      <c r="WZG7" s="119"/>
      <c r="WZH7" s="119"/>
      <c r="WZI7" s="119"/>
      <c r="WZJ7" s="119"/>
      <c r="WZK7" s="119"/>
      <c r="WZL7" s="119"/>
      <c r="WZM7" s="119"/>
      <c r="WZN7" s="119"/>
      <c r="WZO7" s="119"/>
      <c r="WZP7" s="119"/>
      <c r="WZQ7" s="119"/>
      <c r="WZR7" s="119"/>
      <c r="WZS7" s="119"/>
      <c r="WZT7" s="119"/>
      <c r="WZU7" s="119"/>
      <c r="WZV7" s="119"/>
      <c r="WZW7" s="119"/>
      <c r="WZX7" s="119"/>
      <c r="WZY7" s="119"/>
      <c r="WZZ7" s="119"/>
      <c r="XAA7" s="119"/>
      <c r="XAB7" s="119"/>
      <c r="XAC7" s="119"/>
      <c r="XAD7" s="119"/>
      <c r="XAE7" s="119"/>
      <c r="XAF7" s="119"/>
      <c r="XAG7" s="119"/>
      <c r="XAH7" s="119"/>
      <c r="XAI7" s="119"/>
      <c r="XAJ7" s="119"/>
      <c r="XAK7" s="119"/>
      <c r="XAL7" s="119"/>
      <c r="XAM7" s="119"/>
      <c r="XAN7" s="119"/>
      <c r="XAO7" s="119"/>
      <c r="XAP7" s="119"/>
      <c r="XAQ7" s="119"/>
      <c r="XAR7" s="119"/>
      <c r="XAS7" s="119"/>
      <c r="XAT7" s="119"/>
      <c r="XAU7" s="119"/>
      <c r="XAV7" s="119"/>
      <c r="XAW7" s="119"/>
      <c r="XAX7" s="119"/>
      <c r="XAY7" s="119"/>
      <c r="XAZ7" s="119"/>
      <c r="XBA7" s="119"/>
      <c r="XBB7" s="119"/>
      <c r="XBC7" s="119"/>
      <c r="XBD7" s="119"/>
      <c r="XBE7" s="119"/>
      <c r="XBF7" s="119"/>
      <c r="XBG7" s="119"/>
      <c r="XBH7" s="119"/>
      <c r="XBI7" s="119"/>
      <c r="XBJ7" s="119"/>
      <c r="XBK7" s="119"/>
      <c r="XBL7" s="119"/>
      <c r="XBM7" s="119"/>
      <c r="XBN7" s="119"/>
      <c r="XBO7" s="119"/>
      <c r="XBP7" s="119"/>
      <c r="XBQ7" s="119"/>
      <c r="XBR7" s="119"/>
      <c r="XBS7" s="119"/>
      <c r="XBT7" s="119"/>
      <c r="XBU7" s="119"/>
      <c r="XBV7" s="119"/>
      <c r="XBW7" s="119"/>
      <c r="XBX7" s="119"/>
      <c r="XBY7" s="119"/>
      <c r="XBZ7" s="119"/>
      <c r="XCA7" s="119"/>
      <c r="XCB7" s="119"/>
      <c r="XCC7" s="119"/>
      <c r="XCD7" s="119"/>
      <c r="XCE7" s="119"/>
      <c r="XCF7" s="119"/>
      <c r="XCG7" s="119"/>
      <c r="XCH7" s="119"/>
      <c r="XCI7" s="119"/>
      <c r="XCJ7" s="119"/>
      <c r="XCK7" s="119"/>
      <c r="XCL7" s="119"/>
      <c r="XCM7" s="119"/>
      <c r="XCN7" s="119"/>
      <c r="XCO7" s="119"/>
      <c r="XCP7" s="119"/>
      <c r="XCQ7" s="119"/>
      <c r="XCR7" s="119"/>
      <c r="XCS7" s="119"/>
      <c r="XCT7" s="119"/>
      <c r="XCU7" s="119"/>
      <c r="XCV7" s="119"/>
      <c r="XCW7" s="119"/>
      <c r="XCX7" s="119"/>
      <c r="XCY7" s="119"/>
      <c r="XCZ7" s="119"/>
      <c r="XDA7" s="119"/>
      <c r="XDB7" s="119"/>
      <c r="XDC7" s="119"/>
      <c r="XDD7" s="119"/>
      <c r="XDE7" s="119"/>
      <c r="XDF7" s="119"/>
      <c r="XDG7" s="119"/>
      <c r="XDH7" s="119"/>
      <c r="XDI7" s="119"/>
      <c r="XDJ7" s="119"/>
      <c r="XDK7" s="119"/>
      <c r="XDL7" s="119"/>
      <c r="XDM7" s="119"/>
      <c r="XDN7" s="119"/>
      <c r="XDO7" s="119"/>
      <c r="XDP7" s="119"/>
      <c r="XDQ7" s="119"/>
      <c r="XDR7" s="119"/>
      <c r="XDS7" s="119"/>
      <c r="XDT7" s="119"/>
      <c r="XDU7" s="119"/>
      <c r="XDV7" s="119"/>
      <c r="XDW7" s="119"/>
      <c r="XDX7" s="119"/>
      <c r="XDY7" s="119"/>
      <c r="XDZ7" s="119"/>
      <c r="XEA7" s="119"/>
      <c r="XEB7" s="119"/>
      <c r="XEC7" s="119"/>
      <c r="XED7" s="119"/>
      <c r="XEE7" s="119"/>
      <c r="XEF7" s="119"/>
      <c r="XEG7" s="119"/>
      <c r="XEH7" s="119"/>
      <c r="XEI7" s="119"/>
      <c r="XEJ7" s="119"/>
      <c r="XEK7" s="119"/>
      <c r="XEL7" s="119"/>
      <c r="XEM7" s="119"/>
      <c r="XEN7" s="119"/>
      <c r="XEO7" s="119"/>
      <c r="XEP7" s="119"/>
      <c r="XEQ7" s="119"/>
      <c r="XER7" s="119"/>
      <c r="XES7" s="119"/>
      <c r="XET7" s="119"/>
      <c r="XEU7" s="119"/>
      <c r="XEV7" s="119"/>
      <c r="XEW7" s="119"/>
      <c r="XEX7" s="119"/>
      <c r="XEY7" s="119"/>
      <c r="XEZ7" s="119"/>
      <c r="XFA7" s="119"/>
      <c r="XFB7" s="119"/>
      <c r="XFC7" s="119"/>
      <c r="XFD7" s="119"/>
    </row>
    <row r="8" spans="1:16384" s="56" customFormat="1" ht="68.25" customHeight="1">
      <c r="A8" s="119" t="s">
        <v>182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  <c r="JI8" s="119"/>
      <c r="JJ8" s="119"/>
      <c r="JK8" s="119"/>
      <c r="JL8" s="119"/>
      <c r="JM8" s="119"/>
      <c r="JN8" s="119"/>
      <c r="JO8" s="119"/>
      <c r="JP8" s="119"/>
      <c r="JQ8" s="119"/>
      <c r="JR8" s="119"/>
      <c r="JS8" s="119"/>
      <c r="JT8" s="119"/>
      <c r="JU8" s="119"/>
      <c r="JV8" s="119"/>
      <c r="JW8" s="119"/>
      <c r="JX8" s="119"/>
      <c r="JY8" s="119"/>
      <c r="JZ8" s="119"/>
      <c r="KA8" s="119"/>
      <c r="KB8" s="119"/>
      <c r="KC8" s="119"/>
      <c r="KD8" s="119"/>
      <c r="KE8" s="119"/>
      <c r="KF8" s="119"/>
      <c r="KG8" s="119"/>
      <c r="KH8" s="119"/>
      <c r="KI8" s="119"/>
      <c r="KJ8" s="119"/>
      <c r="KK8" s="119"/>
      <c r="KL8" s="119"/>
      <c r="KM8" s="119"/>
      <c r="KN8" s="119"/>
      <c r="KO8" s="119"/>
      <c r="KP8" s="119"/>
      <c r="KQ8" s="119"/>
      <c r="KR8" s="119"/>
      <c r="KS8" s="119"/>
      <c r="KT8" s="119"/>
      <c r="KU8" s="119"/>
      <c r="KV8" s="119"/>
      <c r="KW8" s="119"/>
      <c r="KX8" s="119"/>
      <c r="KY8" s="119"/>
      <c r="KZ8" s="119"/>
      <c r="LA8" s="119"/>
      <c r="LB8" s="119"/>
      <c r="LC8" s="119"/>
      <c r="LD8" s="119"/>
      <c r="LE8" s="119"/>
      <c r="LF8" s="119"/>
      <c r="LG8" s="119"/>
      <c r="LH8" s="119"/>
      <c r="LI8" s="119"/>
      <c r="LJ8" s="119"/>
      <c r="LK8" s="119"/>
      <c r="LL8" s="119"/>
      <c r="LM8" s="119"/>
      <c r="LN8" s="119"/>
      <c r="LO8" s="119"/>
      <c r="LP8" s="119"/>
      <c r="LQ8" s="119"/>
      <c r="LR8" s="119"/>
      <c r="LS8" s="119"/>
      <c r="LT8" s="119"/>
      <c r="LU8" s="119"/>
      <c r="LV8" s="119"/>
      <c r="LW8" s="119"/>
      <c r="LX8" s="119"/>
      <c r="LY8" s="119"/>
      <c r="LZ8" s="119"/>
      <c r="MA8" s="119"/>
      <c r="MB8" s="119"/>
      <c r="MC8" s="119"/>
      <c r="MD8" s="119"/>
      <c r="ME8" s="119"/>
      <c r="MF8" s="119"/>
      <c r="MG8" s="119"/>
      <c r="MH8" s="119"/>
      <c r="MI8" s="119"/>
      <c r="MJ8" s="119"/>
      <c r="MK8" s="119"/>
      <c r="ML8" s="119"/>
      <c r="MM8" s="119"/>
      <c r="MN8" s="119"/>
      <c r="MO8" s="119"/>
      <c r="MP8" s="119"/>
      <c r="MQ8" s="119"/>
      <c r="MR8" s="119"/>
      <c r="MS8" s="119"/>
      <c r="MT8" s="119"/>
      <c r="MU8" s="119"/>
      <c r="MV8" s="119"/>
      <c r="MW8" s="119"/>
      <c r="MX8" s="119"/>
      <c r="MY8" s="119"/>
      <c r="MZ8" s="119"/>
      <c r="NA8" s="119"/>
      <c r="NB8" s="119"/>
      <c r="NC8" s="119"/>
      <c r="ND8" s="119"/>
      <c r="NE8" s="119"/>
      <c r="NF8" s="119"/>
      <c r="NG8" s="119"/>
      <c r="NH8" s="119"/>
      <c r="NI8" s="119"/>
      <c r="NJ8" s="119"/>
      <c r="NK8" s="119"/>
      <c r="NL8" s="119"/>
      <c r="NM8" s="119"/>
      <c r="NN8" s="119"/>
      <c r="NO8" s="119"/>
      <c r="NP8" s="119"/>
      <c r="NQ8" s="119"/>
      <c r="NR8" s="119"/>
      <c r="NS8" s="119"/>
      <c r="NT8" s="119"/>
      <c r="NU8" s="119"/>
      <c r="NV8" s="119"/>
      <c r="NW8" s="119"/>
      <c r="NX8" s="119"/>
      <c r="NY8" s="119"/>
      <c r="NZ8" s="119"/>
      <c r="OA8" s="119"/>
      <c r="OB8" s="119"/>
      <c r="OC8" s="119"/>
      <c r="OD8" s="119"/>
      <c r="OE8" s="119"/>
      <c r="OF8" s="119"/>
      <c r="OG8" s="119"/>
      <c r="OH8" s="119"/>
      <c r="OI8" s="119"/>
      <c r="OJ8" s="119"/>
      <c r="OK8" s="119"/>
      <c r="OL8" s="119"/>
      <c r="OM8" s="119"/>
      <c r="ON8" s="119"/>
      <c r="OO8" s="119"/>
      <c r="OP8" s="119"/>
      <c r="OQ8" s="119"/>
      <c r="OR8" s="119"/>
      <c r="OS8" s="119"/>
      <c r="OT8" s="119"/>
      <c r="OU8" s="119"/>
      <c r="OV8" s="119"/>
      <c r="OW8" s="119"/>
      <c r="OX8" s="119"/>
      <c r="OY8" s="119"/>
      <c r="OZ8" s="119"/>
      <c r="PA8" s="119"/>
      <c r="PB8" s="119"/>
      <c r="PC8" s="119"/>
      <c r="PD8" s="119"/>
      <c r="PE8" s="119"/>
      <c r="PF8" s="119"/>
      <c r="PG8" s="119"/>
      <c r="PH8" s="119"/>
      <c r="PI8" s="119"/>
      <c r="PJ8" s="119"/>
      <c r="PK8" s="119"/>
      <c r="PL8" s="119"/>
      <c r="PM8" s="119"/>
      <c r="PN8" s="119"/>
      <c r="PO8" s="119"/>
      <c r="PP8" s="119"/>
      <c r="PQ8" s="119"/>
      <c r="PR8" s="119"/>
      <c r="PS8" s="119"/>
      <c r="PT8" s="119"/>
      <c r="PU8" s="119"/>
      <c r="PV8" s="119"/>
      <c r="PW8" s="119"/>
      <c r="PX8" s="119"/>
      <c r="PY8" s="119"/>
      <c r="PZ8" s="119"/>
      <c r="QA8" s="119"/>
      <c r="QB8" s="119"/>
      <c r="QC8" s="119"/>
      <c r="QD8" s="119"/>
      <c r="QE8" s="119"/>
      <c r="QF8" s="119"/>
      <c r="QG8" s="119"/>
      <c r="QH8" s="119"/>
      <c r="QI8" s="119"/>
      <c r="QJ8" s="119"/>
      <c r="QK8" s="119"/>
      <c r="QL8" s="119"/>
      <c r="QM8" s="119"/>
      <c r="QN8" s="119"/>
      <c r="QO8" s="119"/>
      <c r="QP8" s="119"/>
      <c r="QQ8" s="119"/>
      <c r="QR8" s="119"/>
      <c r="QS8" s="119"/>
      <c r="QT8" s="119"/>
      <c r="QU8" s="119"/>
      <c r="QV8" s="119"/>
      <c r="QW8" s="119"/>
      <c r="QX8" s="119"/>
      <c r="QY8" s="119"/>
      <c r="QZ8" s="119"/>
      <c r="RA8" s="119"/>
      <c r="RB8" s="119"/>
      <c r="RC8" s="119"/>
      <c r="RD8" s="119"/>
      <c r="RE8" s="119"/>
      <c r="RF8" s="119"/>
      <c r="RG8" s="119"/>
      <c r="RH8" s="119"/>
      <c r="RI8" s="119"/>
      <c r="RJ8" s="119"/>
      <c r="RK8" s="119"/>
      <c r="RL8" s="119"/>
      <c r="RM8" s="119"/>
      <c r="RN8" s="119"/>
      <c r="RO8" s="119"/>
      <c r="RP8" s="119"/>
      <c r="RQ8" s="119"/>
      <c r="RR8" s="119"/>
      <c r="RS8" s="119"/>
      <c r="RT8" s="119"/>
      <c r="RU8" s="119"/>
      <c r="RV8" s="119"/>
      <c r="RW8" s="119"/>
      <c r="RX8" s="119"/>
      <c r="RY8" s="119"/>
      <c r="RZ8" s="119"/>
      <c r="SA8" s="119"/>
      <c r="SB8" s="119"/>
      <c r="SC8" s="119"/>
      <c r="SD8" s="119"/>
      <c r="SE8" s="119"/>
      <c r="SF8" s="119"/>
      <c r="SG8" s="119"/>
      <c r="SH8" s="119"/>
      <c r="SI8" s="119"/>
      <c r="SJ8" s="119"/>
      <c r="SK8" s="119"/>
      <c r="SL8" s="119"/>
      <c r="SM8" s="119"/>
      <c r="SN8" s="119"/>
      <c r="SO8" s="119"/>
      <c r="SP8" s="119"/>
      <c r="SQ8" s="119"/>
      <c r="SR8" s="119"/>
      <c r="SS8" s="119"/>
      <c r="ST8" s="119"/>
      <c r="SU8" s="119"/>
      <c r="SV8" s="119"/>
      <c r="SW8" s="119"/>
      <c r="SX8" s="119"/>
      <c r="SY8" s="119"/>
      <c r="SZ8" s="119"/>
      <c r="TA8" s="119"/>
      <c r="TB8" s="119"/>
      <c r="TC8" s="119"/>
      <c r="TD8" s="119"/>
      <c r="TE8" s="119"/>
      <c r="TF8" s="119"/>
      <c r="TG8" s="119"/>
      <c r="TH8" s="119"/>
      <c r="TI8" s="119"/>
      <c r="TJ8" s="119"/>
      <c r="TK8" s="119"/>
      <c r="TL8" s="119"/>
      <c r="TM8" s="119"/>
      <c r="TN8" s="119"/>
      <c r="TO8" s="119"/>
      <c r="TP8" s="119"/>
      <c r="TQ8" s="119"/>
      <c r="TR8" s="119"/>
      <c r="TS8" s="119"/>
      <c r="TT8" s="119"/>
      <c r="TU8" s="119"/>
      <c r="TV8" s="119"/>
      <c r="TW8" s="119"/>
      <c r="TX8" s="119"/>
      <c r="TY8" s="119"/>
      <c r="TZ8" s="119"/>
      <c r="UA8" s="119"/>
      <c r="UB8" s="119"/>
      <c r="UC8" s="119"/>
      <c r="UD8" s="119"/>
      <c r="UE8" s="119"/>
      <c r="UF8" s="119"/>
      <c r="UG8" s="119"/>
      <c r="UH8" s="119"/>
      <c r="UI8" s="119"/>
      <c r="UJ8" s="119"/>
      <c r="UK8" s="119"/>
      <c r="UL8" s="119"/>
      <c r="UM8" s="119"/>
      <c r="UN8" s="119"/>
      <c r="UO8" s="119"/>
      <c r="UP8" s="119"/>
      <c r="UQ8" s="119"/>
      <c r="UR8" s="119"/>
      <c r="US8" s="119"/>
      <c r="UT8" s="119"/>
      <c r="UU8" s="119"/>
      <c r="UV8" s="119"/>
      <c r="UW8" s="119"/>
      <c r="UX8" s="119"/>
      <c r="UY8" s="119"/>
      <c r="UZ8" s="119"/>
      <c r="VA8" s="119"/>
      <c r="VB8" s="119"/>
      <c r="VC8" s="119"/>
      <c r="VD8" s="119"/>
      <c r="VE8" s="119"/>
      <c r="VF8" s="119"/>
      <c r="VG8" s="119"/>
      <c r="VH8" s="119"/>
      <c r="VI8" s="119"/>
      <c r="VJ8" s="119"/>
      <c r="VK8" s="119"/>
      <c r="VL8" s="119"/>
      <c r="VM8" s="119"/>
      <c r="VN8" s="119"/>
      <c r="VO8" s="119"/>
      <c r="VP8" s="119"/>
      <c r="VQ8" s="119"/>
      <c r="VR8" s="119"/>
      <c r="VS8" s="119"/>
      <c r="VT8" s="119"/>
      <c r="VU8" s="119"/>
      <c r="VV8" s="119"/>
      <c r="VW8" s="119"/>
      <c r="VX8" s="119"/>
      <c r="VY8" s="119"/>
      <c r="VZ8" s="119"/>
      <c r="WA8" s="119"/>
      <c r="WB8" s="119"/>
      <c r="WC8" s="119"/>
      <c r="WD8" s="119"/>
      <c r="WE8" s="119"/>
      <c r="WF8" s="119"/>
      <c r="WG8" s="119"/>
      <c r="WH8" s="119"/>
      <c r="WI8" s="119"/>
      <c r="WJ8" s="119"/>
      <c r="WK8" s="119"/>
      <c r="WL8" s="119"/>
      <c r="WM8" s="119"/>
      <c r="WN8" s="119"/>
      <c r="WO8" s="119"/>
      <c r="WP8" s="119"/>
      <c r="WQ8" s="119"/>
      <c r="WR8" s="119"/>
      <c r="WS8" s="119"/>
      <c r="WT8" s="119"/>
      <c r="WU8" s="119"/>
      <c r="WV8" s="119"/>
      <c r="WW8" s="119"/>
      <c r="WX8" s="119"/>
      <c r="WY8" s="119"/>
      <c r="WZ8" s="119"/>
      <c r="XA8" s="119"/>
      <c r="XB8" s="119"/>
      <c r="XC8" s="119"/>
      <c r="XD8" s="119"/>
      <c r="XE8" s="119"/>
      <c r="XF8" s="119"/>
      <c r="XG8" s="119"/>
      <c r="XH8" s="119"/>
      <c r="XI8" s="119"/>
      <c r="XJ8" s="119"/>
      <c r="XK8" s="119"/>
      <c r="XL8" s="119"/>
      <c r="XM8" s="119"/>
      <c r="XN8" s="119"/>
      <c r="XO8" s="119"/>
      <c r="XP8" s="119"/>
      <c r="XQ8" s="119"/>
      <c r="XR8" s="119"/>
      <c r="XS8" s="119"/>
      <c r="XT8" s="119"/>
      <c r="XU8" s="119"/>
      <c r="XV8" s="119"/>
      <c r="XW8" s="119"/>
      <c r="XX8" s="119"/>
      <c r="XY8" s="119"/>
      <c r="XZ8" s="119"/>
      <c r="YA8" s="119"/>
      <c r="YB8" s="119"/>
      <c r="YC8" s="119"/>
      <c r="YD8" s="119"/>
      <c r="YE8" s="119"/>
      <c r="YF8" s="119"/>
      <c r="YG8" s="119"/>
      <c r="YH8" s="119"/>
      <c r="YI8" s="119"/>
      <c r="YJ8" s="119"/>
      <c r="YK8" s="119"/>
      <c r="YL8" s="119"/>
      <c r="YM8" s="119"/>
      <c r="YN8" s="119"/>
      <c r="YO8" s="119"/>
      <c r="YP8" s="119"/>
      <c r="YQ8" s="119"/>
      <c r="YR8" s="119"/>
      <c r="YS8" s="119"/>
      <c r="YT8" s="119"/>
      <c r="YU8" s="119"/>
      <c r="YV8" s="119"/>
      <c r="YW8" s="119"/>
      <c r="YX8" s="119"/>
      <c r="YY8" s="119"/>
      <c r="YZ8" s="119"/>
      <c r="ZA8" s="119"/>
      <c r="ZB8" s="119"/>
      <c r="ZC8" s="119"/>
      <c r="ZD8" s="119"/>
      <c r="ZE8" s="119"/>
      <c r="ZF8" s="119"/>
      <c r="ZG8" s="119"/>
      <c r="ZH8" s="119"/>
      <c r="ZI8" s="119"/>
      <c r="ZJ8" s="119"/>
      <c r="ZK8" s="119"/>
      <c r="ZL8" s="119"/>
      <c r="ZM8" s="119"/>
      <c r="ZN8" s="119"/>
      <c r="ZO8" s="119"/>
      <c r="ZP8" s="119"/>
      <c r="ZQ8" s="119"/>
      <c r="ZR8" s="119"/>
      <c r="ZS8" s="119"/>
      <c r="ZT8" s="119"/>
      <c r="ZU8" s="119"/>
      <c r="ZV8" s="119"/>
      <c r="ZW8" s="119"/>
      <c r="ZX8" s="119"/>
      <c r="ZY8" s="119"/>
      <c r="ZZ8" s="119"/>
      <c r="AAA8" s="119"/>
      <c r="AAB8" s="119"/>
      <c r="AAC8" s="119"/>
      <c r="AAD8" s="119"/>
      <c r="AAE8" s="119"/>
      <c r="AAF8" s="119"/>
      <c r="AAG8" s="119"/>
      <c r="AAH8" s="119"/>
      <c r="AAI8" s="119"/>
      <c r="AAJ8" s="119"/>
      <c r="AAK8" s="119"/>
      <c r="AAL8" s="119"/>
      <c r="AAM8" s="119"/>
      <c r="AAN8" s="119"/>
      <c r="AAO8" s="119"/>
      <c r="AAP8" s="119"/>
      <c r="AAQ8" s="119"/>
      <c r="AAR8" s="119"/>
      <c r="AAS8" s="119"/>
      <c r="AAT8" s="119"/>
      <c r="AAU8" s="119"/>
      <c r="AAV8" s="119"/>
      <c r="AAW8" s="119"/>
      <c r="AAX8" s="119"/>
      <c r="AAY8" s="119"/>
      <c r="AAZ8" s="119"/>
      <c r="ABA8" s="119"/>
      <c r="ABB8" s="119"/>
      <c r="ABC8" s="119"/>
      <c r="ABD8" s="119"/>
      <c r="ABE8" s="119"/>
      <c r="ABF8" s="119"/>
      <c r="ABG8" s="119"/>
      <c r="ABH8" s="119"/>
      <c r="ABI8" s="119"/>
      <c r="ABJ8" s="119"/>
      <c r="ABK8" s="119"/>
      <c r="ABL8" s="119"/>
      <c r="ABM8" s="119"/>
      <c r="ABN8" s="119"/>
      <c r="ABO8" s="119"/>
      <c r="ABP8" s="119"/>
      <c r="ABQ8" s="119"/>
      <c r="ABR8" s="119"/>
      <c r="ABS8" s="119"/>
      <c r="ABT8" s="119"/>
      <c r="ABU8" s="119"/>
      <c r="ABV8" s="119"/>
      <c r="ABW8" s="119"/>
      <c r="ABX8" s="119"/>
      <c r="ABY8" s="119"/>
      <c r="ABZ8" s="119"/>
      <c r="ACA8" s="119"/>
      <c r="ACB8" s="119"/>
      <c r="ACC8" s="119"/>
      <c r="ACD8" s="119"/>
      <c r="ACE8" s="119"/>
      <c r="ACF8" s="119"/>
      <c r="ACG8" s="119"/>
      <c r="ACH8" s="119"/>
      <c r="ACI8" s="119"/>
      <c r="ACJ8" s="119"/>
      <c r="ACK8" s="119"/>
      <c r="ACL8" s="119"/>
      <c r="ACM8" s="119"/>
      <c r="ACN8" s="119"/>
      <c r="ACO8" s="119"/>
      <c r="ACP8" s="119"/>
      <c r="ACQ8" s="119"/>
      <c r="ACR8" s="119"/>
      <c r="ACS8" s="119"/>
      <c r="ACT8" s="119"/>
      <c r="ACU8" s="119"/>
      <c r="ACV8" s="119"/>
      <c r="ACW8" s="119"/>
      <c r="ACX8" s="119"/>
      <c r="ACY8" s="119"/>
      <c r="ACZ8" s="119"/>
      <c r="ADA8" s="119"/>
      <c r="ADB8" s="119"/>
      <c r="ADC8" s="119"/>
      <c r="ADD8" s="119"/>
      <c r="ADE8" s="119"/>
      <c r="ADF8" s="119"/>
      <c r="ADG8" s="119"/>
      <c r="ADH8" s="119"/>
      <c r="ADI8" s="119"/>
      <c r="ADJ8" s="119"/>
      <c r="ADK8" s="119"/>
      <c r="ADL8" s="119"/>
      <c r="ADM8" s="119"/>
      <c r="ADN8" s="119"/>
      <c r="ADO8" s="119"/>
      <c r="ADP8" s="119"/>
      <c r="ADQ8" s="119"/>
      <c r="ADR8" s="119"/>
      <c r="ADS8" s="119"/>
      <c r="ADT8" s="119"/>
      <c r="ADU8" s="119"/>
      <c r="ADV8" s="119"/>
      <c r="ADW8" s="119"/>
      <c r="ADX8" s="119"/>
      <c r="ADY8" s="119"/>
      <c r="ADZ8" s="119"/>
      <c r="AEA8" s="119"/>
      <c r="AEB8" s="119"/>
      <c r="AEC8" s="119"/>
      <c r="AED8" s="119"/>
      <c r="AEE8" s="119"/>
      <c r="AEF8" s="119"/>
      <c r="AEG8" s="119"/>
      <c r="AEH8" s="119"/>
      <c r="AEI8" s="119"/>
      <c r="AEJ8" s="119"/>
      <c r="AEK8" s="119"/>
      <c r="AEL8" s="119"/>
      <c r="AEM8" s="119"/>
      <c r="AEN8" s="119"/>
      <c r="AEO8" s="119"/>
      <c r="AEP8" s="119"/>
      <c r="AEQ8" s="119"/>
      <c r="AER8" s="119"/>
      <c r="AES8" s="119"/>
      <c r="AET8" s="119"/>
      <c r="AEU8" s="119"/>
      <c r="AEV8" s="119"/>
      <c r="AEW8" s="119"/>
      <c r="AEX8" s="119"/>
      <c r="AEY8" s="119"/>
      <c r="AEZ8" s="119"/>
      <c r="AFA8" s="119"/>
      <c r="AFB8" s="119"/>
      <c r="AFC8" s="119"/>
      <c r="AFD8" s="119"/>
      <c r="AFE8" s="119"/>
      <c r="AFF8" s="119"/>
      <c r="AFG8" s="119"/>
      <c r="AFH8" s="119"/>
      <c r="AFI8" s="119"/>
      <c r="AFJ8" s="119"/>
      <c r="AFK8" s="119"/>
      <c r="AFL8" s="119"/>
      <c r="AFM8" s="119"/>
      <c r="AFN8" s="119"/>
      <c r="AFO8" s="119"/>
      <c r="AFP8" s="119"/>
      <c r="AFQ8" s="119"/>
      <c r="AFR8" s="119"/>
      <c r="AFS8" s="119"/>
      <c r="AFT8" s="119"/>
      <c r="AFU8" s="119"/>
      <c r="AFV8" s="119"/>
      <c r="AFW8" s="119"/>
      <c r="AFX8" s="119"/>
      <c r="AFY8" s="119"/>
      <c r="AFZ8" s="119"/>
      <c r="AGA8" s="119"/>
      <c r="AGB8" s="119"/>
      <c r="AGC8" s="119"/>
      <c r="AGD8" s="119"/>
      <c r="AGE8" s="119"/>
      <c r="AGF8" s="119"/>
      <c r="AGG8" s="119"/>
      <c r="AGH8" s="119"/>
      <c r="AGI8" s="119"/>
      <c r="AGJ8" s="119"/>
      <c r="AGK8" s="119"/>
      <c r="AGL8" s="119"/>
      <c r="AGM8" s="119"/>
      <c r="AGN8" s="119"/>
      <c r="AGO8" s="119"/>
      <c r="AGP8" s="119"/>
      <c r="AGQ8" s="119"/>
      <c r="AGR8" s="119"/>
      <c r="AGS8" s="119"/>
      <c r="AGT8" s="119"/>
      <c r="AGU8" s="119"/>
      <c r="AGV8" s="119"/>
      <c r="AGW8" s="119"/>
      <c r="AGX8" s="119"/>
      <c r="AGY8" s="119"/>
      <c r="AGZ8" s="119"/>
      <c r="AHA8" s="119"/>
      <c r="AHB8" s="119"/>
      <c r="AHC8" s="119"/>
      <c r="AHD8" s="119"/>
      <c r="AHE8" s="119"/>
      <c r="AHF8" s="119"/>
      <c r="AHG8" s="119"/>
      <c r="AHH8" s="119"/>
      <c r="AHI8" s="119"/>
      <c r="AHJ8" s="119"/>
      <c r="AHK8" s="119"/>
      <c r="AHL8" s="119"/>
      <c r="AHM8" s="119"/>
      <c r="AHN8" s="119"/>
      <c r="AHO8" s="119"/>
      <c r="AHP8" s="119"/>
      <c r="AHQ8" s="119"/>
      <c r="AHR8" s="119"/>
      <c r="AHS8" s="119"/>
      <c r="AHT8" s="119"/>
      <c r="AHU8" s="119"/>
      <c r="AHV8" s="119"/>
      <c r="AHW8" s="119"/>
      <c r="AHX8" s="119"/>
      <c r="AHY8" s="119"/>
      <c r="AHZ8" s="119"/>
      <c r="AIA8" s="119"/>
      <c r="AIB8" s="119"/>
      <c r="AIC8" s="119"/>
      <c r="AID8" s="119"/>
      <c r="AIE8" s="119"/>
      <c r="AIF8" s="119"/>
      <c r="AIG8" s="119"/>
      <c r="AIH8" s="119"/>
      <c r="AII8" s="119"/>
      <c r="AIJ8" s="119"/>
      <c r="AIK8" s="119"/>
      <c r="AIL8" s="119"/>
      <c r="AIM8" s="119"/>
      <c r="AIN8" s="119"/>
      <c r="AIO8" s="119"/>
      <c r="AIP8" s="119"/>
      <c r="AIQ8" s="119"/>
      <c r="AIR8" s="119"/>
      <c r="AIS8" s="119"/>
      <c r="AIT8" s="119"/>
      <c r="AIU8" s="119"/>
      <c r="AIV8" s="119"/>
      <c r="AIW8" s="119"/>
      <c r="AIX8" s="119"/>
      <c r="AIY8" s="119"/>
      <c r="AIZ8" s="119"/>
      <c r="AJA8" s="119"/>
      <c r="AJB8" s="119"/>
      <c r="AJC8" s="119"/>
      <c r="AJD8" s="119"/>
      <c r="AJE8" s="119"/>
      <c r="AJF8" s="119"/>
      <c r="AJG8" s="119"/>
      <c r="AJH8" s="119"/>
      <c r="AJI8" s="119"/>
      <c r="AJJ8" s="119"/>
      <c r="AJK8" s="119"/>
      <c r="AJL8" s="119"/>
      <c r="AJM8" s="119"/>
      <c r="AJN8" s="119"/>
      <c r="AJO8" s="119"/>
      <c r="AJP8" s="119"/>
      <c r="AJQ8" s="119"/>
      <c r="AJR8" s="119"/>
      <c r="AJS8" s="119"/>
      <c r="AJT8" s="119"/>
      <c r="AJU8" s="119"/>
      <c r="AJV8" s="119"/>
      <c r="AJW8" s="119"/>
      <c r="AJX8" s="119"/>
      <c r="AJY8" s="119"/>
      <c r="AJZ8" s="119"/>
      <c r="AKA8" s="119"/>
      <c r="AKB8" s="119"/>
      <c r="AKC8" s="119"/>
      <c r="AKD8" s="119"/>
      <c r="AKE8" s="119"/>
      <c r="AKF8" s="119"/>
      <c r="AKG8" s="119"/>
      <c r="AKH8" s="119"/>
      <c r="AKI8" s="119"/>
      <c r="AKJ8" s="119"/>
      <c r="AKK8" s="119"/>
      <c r="AKL8" s="119"/>
      <c r="AKM8" s="119"/>
      <c r="AKN8" s="119"/>
      <c r="AKO8" s="119"/>
      <c r="AKP8" s="119"/>
      <c r="AKQ8" s="119"/>
      <c r="AKR8" s="119"/>
      <c r="AKS8" s="119"/>
      <c r="AKT8" s="119"/>
      <c r="AKU8" s="119"/>
      <c r="AKV8" s="119"/>
      <c r="AKW8" s="119"/>
      <c r="AKX8" s="119"/>
      <c r="AKY8" s="119"/>
      <c r="AKZ8" s="119"/>
      <c r="ALA8" s="119"/>
      <c r="ALB8" s="119"/>
      <c r="ALC8" s="119"/>
      <c r="ALD8" s="119"/>
      <c r="ALE8" s="119"/>
      <c r="ALF8" s="119"/>
      <c r="ALG8" s="119"/>
      <c r="ALH8" s="119"/>
      <c r="ALI8" s="119"/>
      <c r="ALJ8" s="119"/>
      <c r="ALK8" s="119"/>
      <c r="ALL8" s="119"/>
      <c r="ALM8" s="119"/>
      <c r="ALN8" s="119"/>
      <c r="ALO8" s="119"/>
      <c r="ALP8" s="119"/>
      <c r="ALQ8" s="119"/>
      <c r="ALR8" s="119"/>
      <c r="ALS8" s="119"/>
      <c r="ALT8" s="119"/>
      <c r="ALU8" s="119"/>
      <c r="ALV8" s="119"/>
      <c r="ALW8" s="119"/>
      <c r="ALX8" s="119"/>
      <c r="ALY8" s="119"/>
      <c r="ALZ8" s="119"/>
      <c r="AMA8" s="119"/>
      <c r="AMB8" s="119"/>
      <c r="AMC8" s="119"/>
      <c r="AMD8" s="119"/>
      <c r="AME8" s="119"/>
      <c r="AMF8" s="119"/>
      <c r="AMG8" s="119"/>
      <c r="AMH8" s="119"/>
      <c r="AMI8" s="119"/>
      <c r="AMJ8" s="119"/>
      <c r="AMK8" s="119"/>
      <c r="AML8" s="119"/>
      <c r="AMM8" s="119"/>
      <c r="AMN8" s="119"/>
      <c r="AMO8" s="119"/>
      <c r="AMP8" s="119"/>
      <c r="AMQ8" s="119"/>
      <c r="AMR8" s="119"/>
      <c r="AMS8" s="119"/>
      <c r="AMT8" s="119"/>
      <c r="AMU8" s="119"/>
      <c r="AMV8" s="119"/>
      <c r="AMW8" s="119"/>
      <c r="AMX8" s="119"/>
      <c r="AMY8" s="119"/>
      <c r="AMZ8" s="119"/>
      <c r="ANA8" s="119"/>
      <c r="ANB8" s="119"/>
      <c r="ANC8" s="119"/>
      <c r="AND8" s="119"/>
      <c r="ANE8" s="119"/>
      <c r="ANF8" s="119"/>
      <c r="ANG8" s="119"/>
      <c r="ANH8" s="119"/>
      <c r="ANI8" s="119"/>
      <c r="ANJ8" s="119"/>
      <c r="ANK8" s="119"/>
      <c r="ANL8" s="119"/>
      <c r="ANM8" s="119"/>
      <c r="ANN8" s="119"/>
      <c r="ANO8" s="119"/>
      <c r="ANP8" s="119"/>
      <c r="ANQ8" s="119"/>
      <c r="ANR8" s="119"/>
      <c r="ANS8" s="119"/>
      <c r="ANT8" s="119"/>
      <c r="ANU8" s="119"/>
      <c r="ANV8" s="119"/>
      <c r="ANW8" s="119"/>
      <c r="ANX8" s="119"/>
      <c r="ANY8" s="119"/>
      <c r="ANZ8" s="119"/>
      <c r="AOA8" s="119"/>
      <c r="AOB8" s="119"/>
      <c r="AOC8" s="119"/>
      <c r="AOD8" s="119"/>
      <c r="AOE8" s="119"/>
      <c r="AOF8" s="119"/>
      <c r="AOG8" s="119"/>
      <c r="AOH8" s="119"/>
      <c r="AOI8" s="119"/>
      <c r="AOJ8" s="119"/>
      <c r="AOK8" s="119"/>
      <c r="AOL8" s="119"/>
      <c r="AOM8" s="119"/>
      <c r="AON8" s="119"/>
      <c r="AOO8" s="119"/>
      <c r="AOP8" s="119"/>
      <c r="AOQ8" s="119"/>
      <c r="AOR8" s="119"/>
      <c r="AOS8" s="119"/>
      <c r="AOT8" s="119"/>
      <c r="AOU8" s="119"/>
      <c r="AOV8" s="119"/>
      <c r="AOW8" s="119"/>
      <c r="AOX8" s="119"/>
      <c r="AOY8" s="119"/>
      <c r="AOZ8" s="119"/>
      <c r="APA8" s="119"/>
      <c r="APB8" s="119"/>
      <c r="APC8" s="119"/>
      <c r="APD8" s="119"/>
      <c r="APE8" s="119"/>
      <c r="APF8" s="119"/>
      <c r="APG8" s="119"/>
      <c r="APH8" s="119"/>
      <c r="API8" s="119"/>
      <c r="APJ8" s="119"/>
      <c r="APK8" s="119"/>
      <c r="APL8" s="119"/>
      <c r="APM8" s="119"/>
      <c r="APN8" s="119"/>
      <c r="APO8" s="119"/>
      <c r="APP8" s="119"/>
      <c r="APQ8" s="119"/>
      <c r="APR8" s="119"/>
      <c r="APS8" s="119"/>
      <c r="APT8" s="119"/>
      <c r="APU8" s="119"/>
      <c r="APV8" s="119"/>
      <c r="APW8" s="119"/>
      <c r="APX8" s="119"/>
      <c r="APY8" s="119"/>
      <c r="APZ8" s="119"/>
      <c r="AQA8" s="119"/>
      <c r="AQB8" s="119"/>
      <c r="AQC8" s="119"/>
      <c r="AQD8" s="119"/>
      <c r="AQE8" s="119"/>
      <c r="AQF8" s="119"/>
      <c r="AQG8" s="119"/>
      <c r="AQH8" s="119"/>
      <c r="AQI8" s="119"/>
      <c r="AQJ8" s="119"/>
      <c r="AQK8" s="119"/>
      <c r="AQL8" s="119"/>
      <c r="AQM8" s="119"/>
      <c r="AQN8" s="119"/>
      <c r="AQO8" s="119"/>
      <c r="AQP8" s="119"/>
      <c r="AQQ8" s="119"/>
      <c r="AQR8" s="119"/>
      <c r="AQS8" s="119"/>
      <c r="AQT8" s="119"/>
      <c r="AQU8" s="119"/>
      <c r="AQV8" s="119"/>
      <c r="AQW8" s="119"/>
      <c r="AQX8" s="119"/>
      <c r="AQY8" s="119"/>
      <c r="AQZ8" s="119"/>
      <c r="ARA8" s="119"/>
      <c r="ARB8" s="119"/>
      <c r="ARC8" s="119"/>
      <c r="ARD8" s="119"/>
      <c r="ARE8" s="119"/>
      <c r="ARF8" s="119"/>
      <c r="ARG8" s="119"/>
      <c r="ARH8" s="119"/>
      <c r="ARI8" s="119"/>
      <c r="ARJ8" s="119"/>
      <c r="ARK8" s="119"/>
      <c r="ARL8" s="119"/>
      <c r="ARM8" s="119"/>
      <c r="ARN8" s="119"/>
      <c r="ARO8" s="119"/>
      <c r="ARP8" s="119"/>
      <c r="ARQ8" s="119"/>
      <c r="ARR8" s="119"/>
      <c r="ARS8" s="119"/>
      <c r="ART8" s="119"/>
      <c r="ARU8" s="119"/>
      <c r="ARV8" s="119"/>
      <c r="ARW8" s="119"/>
      <c r="ARX8" s="119"/>
      <c r="ARY8" s="119"/>
      <c r="ARZ8" s="119"/>
      <c r="ASA8" s="119"/>
      <c r="ASB8" s="119"/>
      <c r="ASC8" s="119"/>
      <c r="ASD8" s="119"/>
      <c r="ASE8" s="119"/>
      <c r="ASF8" s="119"/>
      <c r="ASG8" s="119"/>
      <c r="ASH8" s="119"/>
      <c r="ASI8" s="119"/>
      <c r="ASJ8" s="119"/>
      <c r="ASK8" s="119"/>
      <c r="ASL8" s="119"/>
      <c r="ASM8" s="119"/>
      <c r="ASN8" s="119"/>
      <c r="ASO8" s="119"/>
      <c r="ASP8" s="119"/>
      <c r="ASQ8" s="119"/>
      <c r="ASR8" s="119"/>
      <c r="ASS8" s="119"/>
      <c r="AST8" s="119"/>
      <c r="ASU8" s="119"/>
      <c r="ASV8" s="119"/>
      <c r="ASW8" s="119"/>
      <c r="ASX8" s="119"/>
      <c r="ASY8" s="119"/>
      <c r="ASZ8" s="119"/>
      <c r="ATA8" s="119"/>
      <c r="ATB8" s="119"/>
      <c r="ATC8" s="119"/>
      <c r="ATD8" s="119"/>
      <c r="ATE8" s="119"/>
      <c r="ATF8" s="119"/>
      <c r="ATG8" s="119"/>
      <c r="ATH8" s="119"/>
      <c r="ATI8" s="119"/>
      <c r="ATJ8" s="119"/>
      <c r="ATK8" s="119"/>
      <c r="ATL8" s="119"/>
      <c r="ATM8" s="119"/>
      <c r="ATN8" s="119"/>
      <c r="ATO8" s="119"/>
      <c r="ATP8" s="119"/>
      <c r="ATQ8" s="119"/>
      <c r="ATR8" s="119"/>
      <c r="ATS8" s="119"/>
      <c r="ATT8" s="119"/>
      <c r="ATU8" s="119"/>
      <c r="ATV8" s="119"/>
      <c r="ATW8" s="119"/>
      <c r="ATX8" s="119"/>
      <c r="ATY8" s="119"/>
      <c r="ATZ8" s="119"/>
      <c r="AUA8" s="119"/>
      <c r="AUB8" s="119"/>
      <c r="AUC8" s="119"/>
      <c r="AUD8" s="119"/>
      <c r="AUE8" s="119"/>
      <c r="AUF8" s="119"/>
      <c r="AUG8" s="119"/>
      <c r="AUH8" s="119"/>
      <c r="AUI8" s="119"/>
      <c r="AUJ8" s="119"/>
      <c r="AUK8" s="119"/>
      <c r="AUL8" s="119"/>
      <c r="AUM8" s="119"/>
      <c r="AUN8" s="119"/>
      <c r="AUO8" s="119"/>
      <c r="AUP8" s="119"/>
      <c r="AUQ8" s="119"/>
      <c r="AUR8" s="119"/>
      <c r="AUS8" s="119"/>
      <c r="AUT8" s="119"/>
      <c r="AUU8" s="119"/>
      <c r="AUV8" s="119"/>
      <c r="AUW8" s="119"/>
      <c r="AUX8" s="119"/>
      <c r="AUY8" s="119"/>
      <c r="AUZ8" s="119"/>
      <c r="AVA8" s="119"/>
      <c r="AVB8" s="119"/>
      <c r="AVC8" s="119"/>
      <c r="AVD8" s="119"/>
      <c r="AVE8" s="119"/>
      <c r="AVF8" s="119"/>
      <c r="AVG8" s="119"/>
      <c r="AVH8" s="119"/>
      <c r="AVI8" s="119"/>
      <c r="AVJ8" s="119"/>
      <c r="AVK8" s="119"/>
      <c r="AVL8" s="119"/>
      <c r="AVM8" s="119"/>
      <c r="AVN8" s="119"/>
      <c r="AVO8" s="119"/>
      <c r="AVP8" s="119"/>
      <c r="AVQ8" s="119"/>
      <c r="AVR8" s="119"/>
      <c r="AVS8" s="119"/>
      <c r="AVT8" s="119"/>
      <c r="AVU8" s="119"/>
      <c r="AVV8" s="119"/>
      <c r="AVW8" s="119"/>
      <c r="AVX8" s="119"/>
      <c r="AVY8" s="119"/>
      <c r="AVZ8" s="119"/>
      <c r="AWA8" s="119"/>
      <c r="AWB8" s="119"/>
      <c r="AWC8" s="119"/>
      <c r="AWD8" s="119"/>
      <c r="AWE8" s="119"/>
      <c r="AWF8" s="119"/>
      <c r="AWG8" s="119"/>
      <c r="AWH8" s="119"/>
      <c r="AWI8" s="119"/>
      <c r="AWJ8" s="119"/>
      <c r="AWK8" s="119"/>
      <c r="AWL8" s="119"/>
      <c r="AWM8" s="119"/>
      <c r="AWN8" s="119"/>
      <c r="AWO8" s="119"/>
      <c r="AWP8" s="119"/>
      <c r="AWQ8" s="119"/>
      <c r="AWR8" s="119"/>
      <c r="AWS8" s="119"/>
      <c r="AWT8" s="119"/>
      <c r="AWU8" s="119"/>
      <c r="AWV8" s="119"/>
      <c r="AWW8" s="119"/>
      <c r="AWX8" s="119"/>
      <c r="AWY8" s="119"/>
      <c r="AWZ8" s="119"/>
      <c r="AXA8" s="119"/>
      <c r="AXB8" s="119"/>
      <c r="AXC8" s="119"/>
      <c r="AXD8" s="119"/>
      <c r="AXE8" s="119"/>
      <c r="AXF8" s="119"/>
      <c r="AXG8" s="119"/>
      <c r="AXH8" s="119"/>
      <c r="AXI8" s="119"/>
      <c r="AXJ8" s="119"/>
      <c r="AXK8" s="119"/>
      <c r="AXL8" s="119"/>
      <c r="AXM8" s="119"/>
      <c r="AXN8" s="119"/>
      <c r="AXO8" s="119"/>
      <c r="AXP8" s="119"/>
      <c r="AXQ8" s="119"/>
      <c r="AXR8" s="119"/>
      <c r="AXS8" s="119"/>
      <c r="AXT8" s="119"/>
      <c r="AXU8" s="119"/>
      <c r="AXV8" s="119"/>
      <c r="AXW8" s="119"/>
      <c r="AXX8" s="119"/>
      <c r="AXY8" s="119"/>
      <c r="AXZ8" s="119"/>
      <c r="AYA8" s="119"/>
      <c r="AYB8" s="119"/>
      <c r="AYC8" s="119"/>
      <c r="AYD8" s="119"/>
      <c r="AYE8" s="119"/>
      <c r="AYF8" s="119"/>
      <c r="AYG8" s="119"/>
      <c r="AYH8" s="119"/>
      <c r="AYI8" s="119"/>
      <c r="AYJ8" s="119"/>
      <c r="AYK8" s="119"/>
      <c r="AYL8" s="119"/>
      <c r="AYM8" s="119"/>
      <c r="AYN8" s="119"/>
      <c r="AYO8" s="119"/>
      <c r="AYP8" s="119"/>
      <c r="AYQ8" s="119"/>
      <c r="AYR8" s="119"/>
      <c r="AYS8" s="119"/>
      <c r="AYT8" s="119"/>
      <c r="AYU8" s="119"/>
      <c r="AYV8" s="119"/>
      <c r="AYW8" s="119"/>
      <c r="AYX8" s="119"/>
      <c r="AYY8" s="119"/>
      <c r="AYZ8" s="119"/>
      <c r="AZA8" s="119"/>
      <c r="AZB8" s="119"/>
      <c r="AZC8" s="119"/>
      <c r="AZD8" s="119"/>
      <c r="AZE8" s="119"/>
      <c r="AZF8" s="119"/>
      <c r="AZG8" s="119"/>
      <c r="AZH8" s="119"/>
      <c r="AZI8" s="119"/>
      <c r="AZJ8" s="119"/>
      <c r="AZK8" s="119"/>
      <c r="AZL8" s="119"/>
      <c r="AZM8" s="119"/>
      <c r="AZN8" s="119"/>
      <c r="AZO8" s="119"/>
      <c r="AZP8" s="119"/>
      <c r="AZQ8" s="119"/>
      <c r="AZR8" s="119"/>
      <c r="AZS8" s="119"/>
      <c r="AZT8" s="119"/>
      <c r="AZU8" s="119"/>
      <c r="AZV8" s="119"/>
      <c r="AZW8" s="119"/>
      <c r="AZX8" s="119"/>
      <c r="AZY8" s="119"/>
      <c r="AZZ8" s="119"/>
      <c r="BAA8" s="119"/>
      <c r="BAB8" s="119"/>
      <c r="BAC8" s="119"/>
      <c r="BAD8" s="119"/>
      <c r="BAE8" s="119"/>
      <c r="BAF8" s="119"/>
      <c r="BAG8" s="119"/>
      <c r="BAH8" s="119"/>
      <c r="BAI8" s="119"/>
      <c r="BAJ8" s="119"/>
      <c r="BAK8" s="119"/>
      <c r="BAL8" s="119"/>
      <c r="BAM8" s="119"/>
      <c r="BAN8" s="119"/>
      <c r="BAO8" s="119"/>
      <c r="BAP8" s="119"/>
      <c r="BAQ8" s="119"/>
      <c r="BAR8" s="119"/>
      <c r="BAS8" s="119"/>
      <c r="BAT8" s="119"/>
      <c r="BAU8" s="119"/>
      <c r="BAV8" s="119"/>
      <c r="BAW8" s="119"/>
      <c r="BAX8" s="119"/>
      <c r="BAY8" s="119"/>
      <c r="BAZ8" s="119"/>
      <c r="BBA8" s="119"/>
      <c r="BBB8" s="119"/>
      <c r="BBC8" s="119"/>
      <c r="BBD8" s="119"/>
      <c r="BBE8" s="119"/>
      <c r="BBF8" s="119"/>
      <c r="BBG8" s="119"/>
      <c r="BBH8" s="119"/>
      <c r="BBI8" s="119"/>
      <c r="BBJ8" s="119"/>
      <c r="BBK8" s="119"/>
      <c r="BBL8" s="119"/>
      <c r="BBM8" s="119"/>
      <c r="BBN8" s="119"/>
      <c r="BBO8" s="119"/>
      <c r="BBP8" s="119"/>
      <c r="BBQ8" s="119"/>
      <c r="BBR8" s="119"/>
      <c r="BBS8" s="119"/>
      <c r="BBT8" s="119"/>
      <c r="BBU8" s="119"/>
      <c r="BBV8" s="119"/>
      <c r="BBW8" s="119"/>
      <c r="BBX8" s="119"/>
      <c r="BBY8" s="119"/>
      <c r="BBZ8" s="119"/>
      <c r="BCA8" s="119"/>
      <c r="BCB8" s="119"/>
      <c r="BCC8" s="119"/>
      <c r="BCD8" s="119"/>
      <c r="BCE8" s="119"/>
      <c r="BCF8" s="119"/>
      <c r="BCG8" s="119"/>
      <c r="BCH8" s="119"/>
      <c r="BCI8" s="119"/>
      <c r="BCJ8" s="119"/>
      <c r="BCK8" s="119"/>
      <c r="BCL8" s="119"/>
      <c r="BCM8" s="119"/>
      <c r="BCN8" s="119"/>
      <c r="BCO8" s="119"/>
      <c r="BCP8" s="119"/>
      <c r="BCQ8" s="119"/>
      <c r="BCR8" s="119"/>
      <c r="BCS8" s="119"/>
      <c r="BCT8" s="119"/>
      <c r="BCU8" s="119"/>
      <c r="BCV8" s="119"/>
      <c r="BCW8" s="119"/>
      <c r="BCX8" s="119"/>
      <c r="BCY8" s="119"/>
      <c r="BCZ8" s="119"/>
      <c r="BDA8" s="119"/>
      <c r="BDB8" s="119"/>
      <c r="BDC8" s="119"/>
      <c r="BDD8" s="119"/>
      <c r="BDE8" s="119"/>
      <c r="BDF8" s="119"/>
      <c r="BDG8" s="119"/>
      <c r="BDH8" s="119"/>
      <c r="BDI8" s="119"/>
      <c r="BDJ8" s="119"/>
      <c r="BDK8" s="119"/>
      <c r="BDL8" s="119"/>
      <c r="BDM8" s="119"/>
      <c r="BDN8" s="119"/>
      <c r="BDO8" s="119"/>
      <c r="BDP8" s="119"/>
      <c r="BDQ8" s="119"/>
      <c r="BDR8" s="119"/>
      <c r="BDS8" s="119"/>
      <c r="BDT8" s="119"/>
      <c r="BDU8" s="119"/>
      <c r="BDV8" s="119"/>
      <c r="BDW8" s="119"/>
      <c r="BDX8" s="119"/>
      <c r="BDY8" s="119"/>
      <c r="BDZ8" s="119"/>
      <c r="BEA8" s="119"/>
      <c r="BEB8" s="119"/>
      <c r="BEC8" s="119"/>
      <c r="BED8" s="119"/>
      <c r="BEE8" s="119"/>
      <c r="BEF8" s="119"/>
      <c r="BEG8" s="119"/>
      <c r="BEH8" s="119"/>
      <c r="BEI8" s="119"/>
      <c r="BEJ8" s="119"/>
      <c r="BEK8" s="119"/>
      <c r="BEL8" s="119"/>
      <c r="BEM8" s="119"/>
      <c r="BEN8" s="119"/>
      <c r="BEO8" s="119"/>
      <c r="BEP8" s="119"/>
      <c r="BEQ8" s="119"/>
      <c r="BER8" s="119"/>
      <c r="BES8" s="119"/>
      <c r="BET8" s="119"/>
      <c r="BEU8" s="119"/>
      <c r="BEV8" s="119"/>
      <c r="BEW8" s="119"/>
      <c r="BEX8" s="119"/>
      <c r="BEY8" s="119"/>
      <c r="BEZ8" s="119"/>
      <c r="BFA8" s="119"/>
      <c r="BFB8" s="119"/>
      <c r="BFC8" s="119"/>
      <c r="BFD8" s="119"/>
      <c r="BFE8" s="119"/>
      <c r="BFF8" s="119"/>
      <c r="BFG8" s="119"/>
      <c r="BFH8" s="119"/>
      <c r="BFI8" s="119"/>
      <c r="BFJ8" s="119"/>
      <c r="BFK8" s="119"/>
      <c r="BFL8" s="119"/>
      <c r="BFM8" s="119"/>
      <c r="BFN8" s="119"/>
      <c r="BFO8" s="119"/>
      <c r="BFP8" s="119"/>
      <c r="BFQ8" s="119"/>
      <c r="BFR8" s="119"/>
      <c r="BFS8" s="119"/>
      <c r="BFT8" s="119"/>
      <c r="BFU8" s="119"/>
      <c r="BFV8" s="119"/>
      <c r="BFW8" s="119"/>
      <c r="BFX8" s="119"/>
      <c r="BFY8" s="119"/>
      <c r="BFZ8" s="119"/>
      <c r="BGA8" s="119"/>
      <c r="BGB8" s="119"/>
      <c r="BGC8" s="119"/>
      <c r="BGD8" s="119"/>
      <c r="BGE8" s="119"/>
      <c r="BGF8" s="119"/>
      <c r="BGG8" s="119"/>
      <c r="BGH8" s="119"/>
      <c r="BGI8" s="119"/>
      <c r="BGJ8" s="119"/>
      <c r="BGK8" s="119"/>
      <c r="BGL8" s="119"/>
      <c r="BGM8" s="119"/>
      <c r="BGN8" s="119"/>
      <c r="BGO8" s="119"/>
      <c r="BGP8" s="119"/>
      <c r="BGQ8" s="119"/>
      <c r="BGR8" s="119"/>
      <c r="BGS8" s="119"/>
      <c r="BGT8" s="119"/>
      <c r="BGU8" s="119"/>
      <c r="BGV8" s="119"/>
      <c r="BGW8" s="119"/>
      <c r="BGX8" s="119"/>
      <c r="BGY8" s="119"/>
      <c r="BGZ8" s="119"/>
      <c r="BHA8" s="119"/>
      <c r="BHB8" s="119"/>
      <c r="BHC8" s="119"/>
      <c r="BHD8" s="119"/>
      <c r="BHE8" s="119"/>
      <c r="BHF8" s="119"/>
      <c r="BHG8" s="119"/>
      <c r="BHH8" s="119"/>
      <c r="BHI8" s="119"/>
      <c r="BHJ8" s="119"/>
      <c r="BHK8" s="119"/>
      <c r="BHL8" s="119"/>
      <c r="BHM8" s="119"/>
      <c r="BHN8" s="119"/>
      <c r="BHO8" s="119"/>
      <c r="BHP8" s="119"/>
      <c r="BHQ8" s="119"/>
      <c r="BHR8" s="119"/>
      <c r="BHS8" s="119"/>
      <c r="BHT8" s="119"/>
      <c r="BHU8" s="119"/>
      <c r="BHV8" s="119"/>
      <c r="BHW8" s="119"/>
      <c r="BHX8" s="119"/>
      <c r="BHY8" s="119"/>
      <c r="BHZ8" s="119"/>
      <c r="BIA8" s="119"/>
      <c r="BIB8" s="119"/>
      <c r="BIC8" s="119"/>
      <c r="BID8" s="119"/>
      <c r="BIE8" s="119"/>
      <c r="BIF8" s="119"/>
      <c r="BIG8" s="119"/>
      <c r="BIH8" s="119"/>
      <c r="BII8" s="119"/>
      <c r="BIJ8" s="119"/>
      <c r="BIK8" s="119"/>
      <c r="BIL8" s="119"/>
      <c r="BIM8" s="119"/>
      <c r="BIN8" s="119"/>
      <c r="BIO8" s="119"/>
      <c r="BIP8" s="119"/>
      <c r="BIQ8" s="119"/>
      <c r="BIR8" s="119"/>
      <c r="BIS8" s="119"/>
      <c r="BIT8" s="119"/>
      <c r="BIU8" s="119"/>
      <c r="BIV8" s="119"/>
      <c r="BIW8" s="119"/>
      <c r="BIX8" s="119"/>
      <c r="BIY8" s="119"/>
      <c r="BIZ8" s="119"/>
      <c r="BJA8" s="119"/>
      <c r="BJB8" s="119"/>
      <c r="BJC8" s="119"/>
      <c r="BJD8" s="119"/>
      <c r="BJE8" s="119"/>
      <c r="BJF8" s="119"/>
      <c r="BJG8" s="119"/>
      <c r="BJH8" s="119"/>
      <c r="BJI8" s="119"/>
      <c r="BJJ8" s="119"/>
      <c r="BJK8" s="119"/>
      <c r="BJL8" s="119"/>
      <c r="BJM8" s="119"/>
      <c r="BJN8" s="119"/>
      <c r="BJO8" s="119"/>
      <c r="BJP8" s="119"/>
      <c r="BJQ8" s="119"/>
      <c r="BJR8" s="119"/>
      <c r="BJS8" s="119"/>
      <c r="BJT8" s="119"/>
      <c r="BJU8" s="119"/>
      <c r="BJV8" s="119"/>
      <c r="BJW8" s="119"/>
      <c r="BJX8" s="119"/>
      <c r="BJY8" s="119"/>
      <c r="BJZ8" s="119"/>
      <c r="BKA8" s="119"/>
      <c r="BKB8" s="119"/>
      <c r="BKC8" s="119"/>
      <c r="BKD8" s="119"/>
      <c r="BKE8" s="119"/>
      <c r="BKF8" s="119"/>
      <c r="BKG8" s="119"/>
      <c r="BKH8" s="119"/>
      <c r="BKI8" s="119"/>
      <c r="BKJ8" s="119"/>
      <c r="BKK8" s="119"/>
      <c r="BKL8" s="119"/>
      <c r="BKM8" s="119"/>
      <c r="BKN8" s="119"/>
      <c r="BKO8" s="119"/>
      <c r="BKP8" s="119"/>
      <c r="BKQ8" s="119"/>
      <c r="BKR8" s="119"/>
      <c r="BKS8" s="119"/>
      <c r="BKT8" s="119"/>
      <c r="BKU8" s="119"/>
      <c r="BKV8" s="119"/>
      <c r="BKW8" s="119"/>
      <c r="BKX8" s="119"/>
      <c r="BKY8" s="119"/>
      <c r="BKZ8" s="119"/>
      <c r="BLA8" s="119"/>
      <c r="BLB8" s="119"/>
      <c r="BLC8" s="119"/>
      <c r="BLD8" s="119"/>
      <c r="BLE8" s="119"/>
      <c r="BLF8" s="119"/>
      <c r="BLG8" s="119"/>
      <c r="BLH8" s="119"/>
      <c r="BLI8" s="119"/>
      <c r="BLJ8" s="119"/>
      <c r="BLK8" s="119"/>
      <c r="BLL8" s="119"/>
      <c r="BLM8" s="119"/>
      <c r="BLN8" s="119"/>
      <c r="BLO8" s="119"/>
      <c r="BLP8" s="119"/>
      <c r="BLQ8" s="119"/>
      <c r="BLR8" s="119"/>
      <c r="BLS8" s="119"/>
      <c r="BLT8" s="119"/>
      <c r="BLU8" s="119"/>
      <c r="BLV8" s="119"/>
      <c r="BLW8" s="119"/>
      <c r="BLX8" s="119"/>
      <c r="BLY8" s="119"/>
      <c r="BLZ8" s="119"/>
      <c r="BMA8" s="119"/>
      <c r="BMB8" s="119"/>
      <c r="BMC8" s="119"/>
      <c r="BMD8" s="119"/>
      <c r="BME8" s="119"/>
      <c r="BMF8" s="119"/>
      <c r="BMG8" s="119"/>
      <c r="BMH8" s="119"/>
      <c r="BMI8" s="119"/>
      <c r="BMJ8" s="119"/>
      <c r="BMK8" s="119"/>
      <c r="BML8" s="119"/>
      <c r="BMM8" s="119"/>
      <c r="BMN8" s="119"/>
      <c r="BMO8" s="119"/>
      <c r="BMP8" s="119"/>
      <c r="BMQ8" s="119"/>
      <c r="BMR8" s="119"/>
      <c r="BMS8" s="119"/>
      <c r="BMT8" s="119"/>
      <c r="BMU8" s="119"/>
      <c r="BMV8" s="119"/>
      <c r="BMW8" s="119"/>
      <c r="BMX8" s="119"/>
      <c r="BMY8" s="119"/>
      <c r="BMZ8" s="119"/>
      <c r="BNA8" s="119"/>
      <c r="BNB8" s="119"/>
      <c r="BNC8" s="119"/>
      <c r="BND8" s="119"/>
      <c r="BNE8" s="119"/>
      <c r="BNF8" s="119"/>
      <c r="BNG8" s="119"/>
      <c r="BNH8" s="119"/>
      <c r="BNI8" s="119"/>
      <c r="BNJ8" s="119"/>
      <c r="BNK8" s="119"/>
      <c r="BNL8" s="119"/>
      <c r="BNM8" s="119"/>
      <c r="BNN8" s="119"/>
      <c r="BNO8" s="119"/>
      <c r="BNP8" s="119"/>
      <c r="BNQ8" s="119"/>
      <c r="BNR8" s="119"/>
      <c r="BNS8" s="119"/>
      <c r="BNT8" s="119"/>
      <c r="BNU8" s="119"/>
      <c r="BNV8" s="119"/>
      <c r="BNW8" s="119"/>
      <c r="BNX8" s="119"/>
      <c r="BNY8" s="119"/>
      <c r="BNZ8" s="119"/>
      <c r="BOA8" s="119"/>
      <c r="BOB8" s="119"/>
      <c r="BOC8" s="119"/>
      <c r="BOD8" s="119"/>
      <c r="BOE8" s="119"/>
      <c r="BOF8" s="119"/>
      <c r="BOG8" s="119"/>
      <c r="BOH8" s="119"/>
      <c r="BOI8" s="119"/>
      <c r="BOJ8" s="119"/>
      <c r="BOK8" s="119"/>
      <c r="BOL8" s="119"/>
      <c r="BOM8" s="119"/>
      <c r="BON8" s="119"/>
      <c r="BOO8" s="119"/>
      <c r="BOP8" s="119"/>
      <c r="BOQ8" s="119"/>
      <c r="BOR8" s="119"/>
      <c r="BOS8" s="119"/>
      <c r="BOT8" s="119"/>
      <c r="BOU8" s="119"/>
      <c r="BOV8" s="119"/>
      <c r="BOW8" s="119"/>
      <c r="BOX8" s="119"/>
      <c r="BOY8" s="119"/>
      <c r="BOZ8" s="119"/>
      <c r="BPA8" s="119"/>
      <c r="BPB8" s="119"/>
      <c r="BPC8" s="119"/>
      <c r="BPD8" s="119"/>
      <c r="BPE8" s="119"/>
      <c r="BPF8" s="119"/>
      <c r="BPG8" s="119"/>
      <c r="BPH8" s="119"/>
      <c r="BPI8" s="119"/>
      <c r="BPJ8" s="119"/>
      <c r="BPK8" s="119"/>
      <c r="BPL8" s="119"/>
      <c r="BPM8" s="119"/>
      <c r="BPN8" s="119"/>
      <c r="BPO8" s="119"/>
      <c r="BPP8" s="119"/>
      <c r="BPQ8" s="119"/>
      <c r="BPR8" s="119"/>
      <c r="BPS8" s="119"/>
      <c r="BPT8" s="119"/>
      <c r="BPU8" s="119"/>
      <c r="BPV8" s="119"/>
      <c r="BPW8" s="119"/>
      <c r="BPX8" s="119"/>
      <c r="BPY8" s="119"/>
      <c r="BPZ8" s="119"/>
      <c r="BQA8" s="119"/>
      <c r="BQB8" s="119"/>
      <c r="BQC8" s="119"/>
      <c r="BQD8" s="119"/>
      <c r="BQE8" s="119"/>
      <c r="BQF8" s="119"/>
      <c r="BQG8" s="119"/>
      <c r="BQH8" s="119"/>
      <c r="BQI8" s="119"/>
      <c r="BQJ8" s="119"/>
      <c r="BQK8" s="119"/>
      <c r="BQL8" s="119"/>
      <c r="BQM8" s="119"/>
      <c r="BQN8" s="119"/>
      <c r="BQO8" s="119"/>
      <c r="BQP8" s="119"/>
      <c r="BQQ8" s="119"/>
      <c r="BQR8" s="119"/>
      <c r="BQS8" s="119"/>
      <c r="BQT8" s="119"/>
      <c r="BQU8" s="119"/>
      <c r="BQV8" s="119"/>
      <c r="BQW8" s="119"/>
      <c r="BQX8" s="119"/>
      <c r="BQY8" s="119"/>
      <c r="BQZ8" s="119"/>
      <c r="BRA8" s="119"/>
      <c r="BRB8" s="119"/>
      <c r="BRC8" s="119"/>
      <c r="BRD8" s="119"/>
      <c r="BRE8" s="119"/>
      <c r="BRF8" s="119"/>
      <c r="BRG8" s="119"/>
      <c r="BRH8" s="119"/>
      <c r="BRI8" s="119"/>
      <c r="BRJ8" s="119"/>
      <c r="BRK8" s="119"/>
      <c r="BRL8" s="119"/>
      <c r="BRM8" s="119"/>
      <c r="BRN8" s="119"/>
      <c r="BRO8" s="119"/>
      <c r="BRP8" s="119"/>
      <c r="BRQ8" s="119"/>
      <c r="BRR8" s="119"/>
      <c r="BRS8" s="119"/>
      <c r="BRT8" s="119"/>
      <c r="BRU8" s="119"/>
      <c r="BRV8" s="119"/>
      <c r="BRW8" s="119"/>
      <c r="BRX8" s="119"/>
      <c r="BRY8" s="119"/>
      <c r="BRZ8" s="119"/>
      <c r="BSA8" s="119"/>
      <c r="BSB8" s="119"/>
      <c r="BSC8" s="119"/>
      <c r="BSD8" s="119"/>
      <c r="BSE8" s="119"/>
      <c r="BSF8" s="119"/>
      <c r="BSG8" s="119"/>
      <c r="BSH8" s="119"/>
      <c r="BSI8" s="119"/>
      <c r="BSJ8" s="119"/>
      <c r="BSK8" s="119"/>
      <c r="BSL8" s="119"/>
      <c r="BSM8" s="119"/>
      <c r="BSN8" s="119"/>
      <c r="BSO8" s="119"/>
      <c r="BSP8" s="119"/>
      <c r="BSQ8" s="119"/>
      <c r="BSR8" s="119"/>
      <c r="BSS8" s="119"/>
      <c r="BST8" s="119"/>
      <c r="BSU8" s="119"/>
      <c r="BSV8" s="119"/>
      <c r="BSW8" s="119"/>
      <c r="BSX8" s="119"/>
      <c r="BSY8" s="119"/>
      <c r="BSZ8" s="119"/>
      <c r="BTA8" s="119"/>
      <c r="BTB8" s="119"/>
      <c r="BTC8" s="119"/>
      <c r="BTD8" s="119"/>
      <c r="BTE8" s="119"/>
      <c r="BTF8" s="119"/>
      <c r="BTG8" s="119"/>
      <c r="BTH8" s="119"/>
      <c r="BTI8" s="119"/>
      <c r="BTJ8" s="119"/>
      <c r="BTK8" s="119"/>
      <c r="BTL8" s="119"/>
      <c r="BTM8" s="119"/>
      <c r="BTN8" s="119"/>
      <c r="BTO8" s="119"/>
      <c r="BTP8" s="119"/>
      <c r="BTQ8" s="119"/>
      <c r="BTR8" s="119"/>
      <c r="BTS8" s="119"/>
      <c r="BTT8" s="119"/>
      <c r="BTU8" s="119"/>
      <c r="BTV8" s="119"/>
      <c r="BTW8" s="119"/>
      <c r="BTX8" s="119"/>
      <c r="BTY8" s="119"/>
      <c r="BTZ8" s="119"/>
      <c r="BUA8" s="119"/>
      <c r="BUB8" s="119"/>
      <c r="BUC8" s="119"/>
      <c r="BUD8" s="119"/>
      <c r="BUE8" s="119"/>
      <c r="BUF8" s="119"/>
      <c r="BUG8" s="119"/>
      <c r="BUH8" s="119"/>
      <c r="BUI8" s="119"/>
      <c r="BUJ8" s="119"/>
      <c r="BUK8" s="119"/>
      <c r="BUL8" s="119"/>
      <c r="BUM8" s="119"/>
      <c r="BUN8" s="119"/>
      <c r="BUO8" s="119"/>
      <c r="BUP8" s="119"/>
      <c r="BUQ8" s="119"/>
      <c r="BUR8" s="119"/>
      <c r="BUS8" s="119"/>
      <c r="BUT8" s="119"/>
      <c r="BUU8" s="119"/>
      <c r="BUV8" s="119"/>
      <c r="BUW8" s="119"/>
      <c r="BUX8" s="119"/>
      <c r="BUY8" s="119"/>
      <c r="BUZ8" s="119"/>
      <c r="BVA8" s="119"/>
      <c r="BVB8" s="119"/>
      <c r="BVC8" s="119"/>
      <c r="BVD8" s="119"/>
      <c r="BVE8" s="119"/>
      <c r="BVF8" s="119"/>
      <c r="BVG8" s="119"/>
      <c r="BVH8" s="119"/>
      <c r="BVI8" s="119"/>
      <c r="BVJ8" s="119"/>
      <c r="BVK8" s="119"/>
      <c r="BVL8" s="119"/>
      <c r="BVM8" s="119"/>
      <c r="BVN8" s="119"/>
      <c r="BVO8" s="119"/>
      <c r="BVP8" s="119"/>
      <c r="BVQ8" s="119"/>
      <c r="BVR8" s="119"/>
      <c r="BVS8" s="119"/>
      <c r="BVT8" s="119"/>
      <c r="BVU8" s="119"/>
      <c r="BVV8" s="119"/>
      <c r="BVW8" s="119"/>
      <c r="BVX8" s="119"/>
      <c r="BVY8" s="119"/>
      <c r="BVZ8" s="119"/>
      <c r="BWA8" s="119"/>
      <c r="BWB8" s="119"/>
      <c r="BWC8" s="119"/>
      <c r="BWD8" s="119"/>
      <c r="BWE8" s="119"/>
      <c r="BWF8" s="119"/>
      <c r="BWG8" s="119"/>
      <c r="BWH8" s="119"/>
      <c r="BWI8" s="119"/>
      <c r="BWJ8" s="119"/>
      <c r="BWK8" s="119"/>
      <c r="BWL8" s="119"/>
      <c r="BWM8" s="119"/>
      <c r="BWN8" s="119"/>
      <c r="BWO8" s="119"/>
      <c r="BWP8" s="119"/>
      <c r="BWQ8" s="119"/>
      <c r="BWR8" s="119"/>
      <c r="BWS8" s="119"/>
      <c r="BWT8" s="119"/>
      <c r="BWU8" s="119"/>
      <c r="BWV8" s="119"/>
      <c r="BWW8" s="119"/>
      <c r="BWX8" s="119"/>
      <c r="BWY8" s="119"/>
      <c r="BWZ8" s="119"/>
      <c r="BXA8" s="119"/>
      <c r="BXB8" s="119"/>
      <c r="BXC8" s="119"/>
      <c r="BXD8" s="119"/>
      <c r="BXE8" s="119"/>
      <c r="BXF8" s="119"/>
      <c r="BXG8" s="119"/>
      <c r="BXH8" s="119"/>
      <c r="BXI8" s="119"/>
      <c r="BXJ8" s="119"/>
      <c r="BXK8" s="119"/>
      <c r="BXL8" s="119"/>
      <c r="BXM8" s="119"/>
      <c r="BXN8" s="119"/>
      <c r="BXO8" s="119"/>
      <c r="BXP8" s="119"/>
      <c r="BXQ8" s="119"/>
      <c r="BXR8" s="119"/>
      <c r="BXS8" s="119"/>
      <c r="BXT8" s="119"/>
      <c r="BXU8" s="119"/>
      <c r="BXV8" s="119"/>
      <c r="BXW8" s="119"/>
      <c r="BXX8" s="119"/>
      <c r="BXY8" s="119"/>
      <c r="BXZ8" s="119"/>
      <c r="BYA8" s="119"/>
      <c r="BYB8" s="119"/>
      <c r="BYC8" s="119"/>
      <c r="BYD8" s="119"/>
      <c r="BYE8" s="119"/>
      <c r="BYF8" s="119"/>
      <c r="BYG8" s="119"/>
      <c r="BYH8" s="119"/>
      <c r="BYI8" s="119"/>
      <c r="BYJ8" s="119"/>
      <c r="BYK8" s="119"/>
      <c r="BYL8" s="119"/>
      <c r="BYM8" s="119"/>
      <c r="BYN8" s="119"/>
      <c r="BYO8" s="119"/>
      <c r="BYP8" s="119"/>
      <c r="BYQ8" s="119"/>
      <c r="BYR8" s="119"/>
      <c r="BYS8" s="119"/>
      <c r="BYT8" s="119"/>
      <c r="BYU8" s="119"/>
      <c r="BYV8" s="119"/>
      <c r="BYW8" s="119"/>
      <c r="BYX8" s="119"/>
      <c r="BYY8" s="119"/>
      <c r="BYZ8" s="119"/>
      <c r="BZA8" s="119"/>
      <c r="BZB8" s="119"/>
      <c r="BZC8" s="119"/>
      <c r="BZD8" s="119"/>
      <c r="BZE8" s="119"/>
      <c r="BZF8" s="119"/>
      <c r="BZG8" s="119"/>
      <c r="BZH8" s="119"/>
      <c r="BZI8" s="119"/>
      <c r="BZJ8" s="119"/>
      <c r="BZK8" s="119"/>
      <c r="BZL8" s="119"/>
      <c r="BZM8" s="119"/>
      <c r="BZN8" s="119"/>
      <c r="BZO8" s="119"/>
      <c r="BZP8" s="119"/>
      <c r="BZQ8" s="119"/>
      <c r="BZR8" s="119"/>
      <c r="BZS8" s="119"/>
      <c r="BZT8" s="119"/>
      <c r="BZU8" s="119"/>
      <c r="BZV8" s="119"/>
      <c r="BZW8" s="119"/>
      <c r="BZX8" s="119"/>
      <c r="BZY8" s="119"/>
      <c r="BZZ8" s="119"/>
      <c r="CAA8" s="119"/>
      <c r="CAB8" s="119"/>
      <c r="CAC8" s="119"/>
      <c r="CAD8" s="119"/>
      <c r="CAE8" s="119"/>
      <c r="CAF8" s="119"/>
      <c r="CAG8" s="119"/>
      <c r="CAH8" s="119"/>
      <c r="CAI8" s="119"/>
      <c r="CAJ8" s="119"/>
      <c r="CAK8" s="119"/>
      <c r="CAL8" s="119"/>
      <c r="CAM8" s="119"/>
      <c r="CAN8" s="119"/>
      <c r="CAO8" s="119"/>
      <c r="CAP8" s="119"/>
      <c r="CAQ8" s="119"/>
      <c r="CAR8" s="119"/>
      <c r="CAS8" s="119"/>
      <c r="CAT8" s="119"/>
      <c r="CAU8" s="119"/>
      <c r="CAV8" s="119"/>
      <c r="CAW8" s="119"/>
      <c r="CAX8" s="119"/>
      <c r="CAY8" s="119"/>
      <c r="CAZ8" s="119"/>
      <c r="CBA8" s="119"/>
      <c r="CBB8" s="119"/>
      <c r="CBC8" s="119"/>
      <c r="CBD8" s="119"/>
      <c r="CBE8" s="119"/>
      <c r="CBF8" s="119"/>
      <c r="CBG8" s="119"/>
      <c r="CBH8" s="119"/>
      <c r="CBI8" s="119"/>
      <c r="CBJ8" s="119"/>
      <c r="CBK8" s="119"/>
      <c r="CBL8" s="119"/>
      <c r="CBM8" s="119"/>
      <c r="CBN8" s="119"/>
      <c r="CBO8" s="119"/>
      <c r="CBP8" s="119"/>
      <c r="CBQ8" s="119"/>
      <c r="CBR8" s="119"/>
      <c r="CBS8" s="119"/>
      <c r="CBT8" s="119"/>
      <c r="CBU8" s="119"/>
      <c r="CBV8" s="119"/>
      <c r="CBW8" s="119"/>
      <c r="CBX8" s="119"/>
      <c r="CBY8" s="119"/>
      <c r="CBZ8" s="119"/>
      <c r="CCA8" s="119"/>
      <c r="CCB8" s="119"/>
      <c r="CCC8" s="119"/>
      <c r="CCD8" s="119"/>
      <c r="CCE8" s="119"/>
      <c r="CCF8" s="119"/>
      <c r="CCG8" s="119"/>
      <c r="CCH8" s="119"/>
      <c r="CCI8" s="119"/>
      <c r="CCJ8" s="119"/>
      <c r="CCK8" s="119"/>
      <c r="CCL8" s="119"/>
      <c r="CCM8" s="119"/>
      <c r="CCN8" s="119"/>
      <c r="CCO8" s="119"/>
      <c r="CCP8" s="119"/>
      <c r="CCQ8" s="119"/>
      <c r="CCR8" s="119"/>
      <c r="CCS8" s="119"/>
      <c r="CCT8" s="119"/>
      <c r="CCU8" s="119"/>
      <c r="CCV8" s="119"/>
      <c r="CCW8" s="119"/>
      <c r="CCX8" s="119"/>
      <c r="CCY8" s="119"/>
      <c r="CCZ8" s="119"/>
      <c r="CDA8" s="119"/>
      <c r="CDB8" s="119"/>
      <c r="CDC8" s="119"/>
      <c r="CDD8" s="119"/>
      <c r="CDE8" s="119"/>
      <c r="CDF8" s="119"/>
      <c r="CDG8" s="119"/>
      <c r="CDH8" s="119"/>
      <c r="CDI8" s="119"/>
      <c r="CDJ8" s="119"/>
      <c r="CDK8" s="119"/>
      <c r="CDL8" s="119"/>
      <c r="CDM8" s="119"/>
      <c r="CDN8" s="119"/>
      <c r="CDO8" s="119"/>
      <c r="CDP8" s="119"/>
      <c r="CDQ8" s="119"/>
      <c r="CDR8" s="119"/>
      <c r="CDS8" s="119"/>
      <c r="CDT8" s="119"/>
      <c r="CDU8" s="119"/>
      <c r="CDV8" s="119"/>
      <c r="CDW8" s="119"/>
      <c r="CDX8" s="119"/>
      <c r="CDY8" s="119"/>
      <c r="CDZ8" s="119"/>
      <c r="CEA8" s="119"/>
      <c r="CEB8" s="119"/>
      <c r="CEC8" s="119"/>
      <c r="CED8" s="119"/>
      <c r="CEE8" s="119"/>
      <c r="CEF8" s="119"/>
      <c r="CEG8" s="119"/>
      <c r="CEH8" s="119"/>
      <c r="CEI8" s="119"/>
      <c r="CEJ8" s="119"/>
      <c r="CEK8" s="119"/>
      <c r="CEL8" s="119"/>
      <c r="CEM8" s="119"/>
      <c r="CEN8" s="119"/>
      <c r="CEO8" s="119"/>
      <c r="CEP8" s="119"/>
      <c r="CEQ8" s="119"/>
      <c r="CER8" s="119"/>
      <c r="CES8" s="119"/>
      <c r="CET8" s="119"/>
      <c r="CEU8" s="119"/>
      <c r="CEV8" s="119"/>
      <c r="CEW8" s="119"/>
      <c r="CEX8" s="119"/>
      <c r="CEY8" s="119"/>
      <c r="CEZ8" s="119"/>
      <c r="CFA8" s="119"/>
      <c r="CFB8" s="119"/>
      <c r="CFC8" s="119"/>
      <c r="CFD8" s="119"/>
      <c r="CFE8" s="119"/>
      <c r="CFF8" s="119"/>
      <c r="CFG8" s="119"/>
      <c r="CFH8" s="119"/>
      <c r="CFI8" s="119"/>
      <c r="CFJ8" s="119"/>
      <c r="CFK8" s="119"/>
      <c r="CFL8" s="119"/>
      <c r="CFM8" s="119"/>
      <c r="CFN8" s="119"/>
      <c r="CFO8" s="119"/>
      <c r="CFP8" s="119"/>
      <c r="CFQ8" s="119"/>
      <c r="CFR8" s="119"/>
      <c r="CFS8" s="119"/>
      <c r="CFT8" s="119"/>
      <c r="CFU8" s="119"/>
      <c r="CFV8" s="119"/>
      <c r="CFW8" s="119"/>
      <c r="CFX8" s="119"/>
      <c r="CFY8" s="119"/>
      <c r="CFZ8" s="119"/>
      <c r="CGA8" s="119"/>
      <c r="CGB8" s="119"/>
      <c r="CGC8" s="119"/>
      <c r="CGD8" s="119"/>
      <c r="CGE8" s="119"/>
      <c r="CGF8" s="119"/>
      <c r="CGG8" s="119"/>
      <c r="CGH8" s="119"/>
      <c r="CGI8" s="119"/>
      <c r="CGJ8" s="119"/>
      <c r="CGK8" s="119"/>
      <c r="CGL8" s="119"/>
      <c r="CGM8" s="119"/>
      <c r="CGN8" s="119"/>
      <c r="CGO8" s="119"/>
      <c r="CGP8" s="119"/>
      <c r="CGQ8" s="119"/>
      <c r="CGR8" s="119"/>
      <c r="CGS8" s="119"/>
      <c r="CGT8" s="119"/>
      <c r="CGU8" s="119"/>
      <c r="CGV8" s="119"/>
      <c r="CGW8" s="119"/>
      <c r="CGX8" s="119"/>
      <c r="CGY8" s="119"/>
      <c r="CGZ8" s="119"/>
      <c r="CHA8" s="119"/>
      <c r="CHB8" s="119"/>
      <c r="CHC8" s="119"/>
      <c r="CHD8" s="119"/>
      <c r="CHE8" s="119"/>
      <c r="CHF8" s="119"/>
      <c r="CHG8" s="119"/>
      <c r="CHH8" s="119"/>
      <c r="CHI8" s="119"/>
      <c r="CHJ8" s="119"/>
      <c r="CHK8" s="119"/>
      <c r="CHL8" s="119"/>
      <c r="CHM8" s="119"/>
      <c r="CHN8" s="119"/>
      <c r="CHO8" s="119"/>
      <c r="CHP8" s="119"/>
      <c r="CHQ8" s="119"/>
      <c r="CHR8" s="119"/>
      <c r="CHS8" s="119"/>
      <c r="CHT8" s="119"/>
      <c r="CHU8" s="119"/>
      <c r="CHV8" s="119"/>
      <c r="CHW8" s="119"/>
      <c r="CHX8" s="119"/>
      <c r="CHY8" s="119"/>
      <c r="CHZ8" s="119"/>
      <c r="CIA8" s="119"/>
      <c r="CIB8" s="119"/>
      <c r="CIC8" s="119"/>
      <c r="CID8" s="119"/>
      <c r="CIE8" s="119"/>
      <c r="CIF8" s="119"/>
      <c r="CIG8" s="119"/>
      <c r="CIH8" s="119"/>
      <c r="CII8" s="119"/>
      <c r="CIJ8" s="119"/>
      <c r="CIK8" s="119"/>
      <c r="CIL8" s="119"/>
      <c r="CIM8" s="119"/>
      <c r="CIN8" s="119"/>
      <c r="CIO8" s="119"/>
      <c r="CIP8" s="119"/>
      <c r="CIQ8" s="119"/>
      <c r="CIR8" s="119"/>
      <c r="CIS8" s="119"/>
      <c r="CIT8" s="119"/>
      <c r="CIU8" s="119"/>
      <c r="CIV8" s="119"/>
      <c r="CIW8" s="119"/>
      <c r="CIX8" s="119"/>
      <c r="CIY8" s="119"/>
      <c r="CIZ8" s="119"/>
      <c r="CJA8" s="119"/>
      <c r="CJB8" s="119"/>
      <c r="CJC8" s="119"/>
      <c r="CJD8" s="119"/>
      <c r="CJE8" s="119"/>
      <c r="CJF8" s="119"/>
      <c r="CJG8" s="119"/>
      <c r="CJH8" s="119"/>
      <c r="CJI8" s="119"/>
      <c r="CJJ8" s="119"/>
      <c r="CJK8" s="119"/>
      <c r="CJL8" s="119"/>
      <c r="CJM8" s="119"/>
      <c r="CJN8" s="119"/>
      <c r="CJO8" s="119"/>
      <c r="CJP8" s="119"/>
      <c r="CJQ8" s="119"/>
      <c r="CJR8" s="119"/>
      <c r="CJS8" s="119"/>
      <c r="CJT8" s="119"/>
      <c r="CJU8" s="119"/>
      <c r="CJV8" s="119"/>
      <c r="CJW8" s="119"/>
      <c r="CJX8" s="119"/>
      <c r="CJY8" s="119"/>
      <c r="CJZ8" s="119"/>
      <c r="CKA8" s="119"/>
      <c r="CKB8" s="119"/>
      <c r="CKC8" s="119"/>
      <c r="CKD8" s="119"/>
      <c r="CKE8" s="119"/>
      <c r="CKF8" s="119"/>
      <c r="CKG8" s="119"/>
      <c r="CKH8" s="119"/>
      <c r="CKI8" s="119"/>
      <c r="CKJ8" s="119"/>
      <c r="CKK8" s="119"/>
      <c r="CKL8" s="119"/>
      <c r="CKM8" s="119"/>
      <c r="CKN8" s="119"/>
      <c r="CKO8" s="119"/>
      <c r="CKP8" s="119"/>
      <c r="CKQ8" s="119"/>
      <c r="CKR8" s="119"/>
      <c r="CKS8" s="119"/>
      <c r="CKT8" s="119"/>
      <c r="CKU8" s="119"/>
      <c r="CKV8" s="119"/>
      <c r="CKW8" s="119"/>
      <c r="CKX8" s="119"/>
      <c r="CKY8" s="119"/>
      <c r="CKZ8" s="119"/>
      <c r="CLA8" s="119"/>
      <c r="CLB8" s="119"/>
      <c r="CLC8" s="119"/>
      <c r="CLD8" s="119"/>
      <c r="CLE8" s="119"/>
      <c r="CLF8" s="119"/>
      <c r="CLG8" s="119"/>
      <c r="CLH8" s="119"/>
      <c r="CLI8" s="119"/>
      <c r="CLJ8" s="119"/>
      <c r="CLK8" s="119"/>
      <c r="CLL8" s="119"/>
      <c r="CLM8" s="119"/>
      <c r="CLN8" s="119"/>
      <c r="CLO8" s="119"/>
      <c r="CLP8" s="119"/>
      <c r="CLQ8" s="119"/>
      <c r="CLR8" s="119"/>
      <c r="CLS8" s="119"/>
      <c r="CLT8" s="119"/>
      <c r="CLU8" s="119"/>
      <c r="CLV8" s="119"/>
      <c r="CLW8" s="119"/>
      <c r="CLX8" s="119"/>
      <c r="CLY8" s="119"/>
      <c r="CLZ8" s="119"/>
      <c r="CMA8" s="119"/>
      <c r="CMB8" s="119"/>
      <c r="CMC8" s="119"/>
      <c r="CMD8" s="119"/>
      <c r="CME8" s="119"/>
      <c r="CMF8" s="119"/>
      <c r="CMG8" s="119"/>
      <c r="CMH8" s="119"/>
      <c r="CMI8" s="119"/>
      <c r="CMJ8" s="119"/>
      <c r="CMK8" s="119"/>
      <c r="CML8" s="119"/>
      <c r="CMM8" s="119"/>
      <c r="CMN8" s="119"/>
      <c r="CMO8" s="119"/>
      <c r="CMP8" s="119"/>
      <c r="CMQ8" s="119"/>
      <c r="CMR8" s="119"/>
      <c r="CMS8" s="119"/>
      <c r="CMT8" s="119"/>
      <c r="CMU8" s="119"/>
      <c r="CMV8" s="119"/>
      <c r="CMW8" s="119"/>
      <c r="CMX8" s="119"/>
      <c r="CMY8" s="119"/>
      <c r="CMZ8" s="119"/>
      <c r="CNA8" s="119"/>
      <c r="CNB8" s="119"/>
      <c r="CNC8" s="119"/>
      <c r="CND8" s="119"/>
      <c r="CNE8" s="119"/>
      <c r="CNF8" s="119"/>
      <c r="CNG8" s="119"/>
      <c r="CNH8" s="119"/>
      <c r="CNI8" s="119"/>
      <c r="CNJ8" s="119"/>
      <c r="CNK8" s="119"/>
      <c r="CNL8" s="119"/>
      <c r="CNM8" s="119"/>
      <c r="CNN8" s="119"/>
      <c r="CNO8" s="119"/>
      <c r="CNP8" s="119"/>
      <c r="CNQ8" s="119"/>
      <c r="CNR8" s="119"/>
      <c r="CNS8" s="119"/>
      <c r="CNT8" s="119"/>
      <c r="CNU8" s="119"/>
      <c r="CNV8" s="119"/>
      <c r="CNW8" s="119"/>
      <c r="CNX8" s="119"/>
      <c r="CNY8" s="119"/>
      <c r="CNZ8" s="119"/>
      <c r="COA8" s="119"/>
      <c r="COB8" s="119"/>
      <c r="COC8" s="119"/>
      <c r="COD8" s="119"/>
      <c r="COE8" s="119"/>
      <c r="COF8" s="119"/>
      <c r="COG8" s="119"/>
      <c r="COH8" s="119"/>
      <c r="COI8" s="119"/>
      <c r="COJ8" s="119"/>
      <c r="COK8" s="119"/>
      <c r="COL8" s="119"/>
      <c r="COM8" s="119"/>
      <c r="CON8" s="119"/>
      <c r="COO8" s="119"/>
      <c r="COP8" s="119"/>
      <c r="COQ8" s="119"/>
      <c r="COR8" s="119"/>
      <c r="COS8" s="119"/>
      <c r="COT8" s="119"/>
      <c r="COU8" s="119"/>
      <c r="COV8" s="119"/>
      <c r="COW8" s="119"/>
      <c r="COX8" s="119"/>
      <c r="COY8" s="119"/>
      <c r="COZ8" s="119"/>
      <c r="CPA8" s="119"/>
      <c r="CPB8" s="119"/>
      <c r="CPC8" s="119"/>
      <c r="CPD8" s="119"/>
      <c r="CPE8" s="119"/>
      <c r="CPF8" s="119"/>
      <c r="CPG8" s="119"/>
      <c r="CPH8" s="119"/>
      <c r="CPI8" s="119"/>
      <c r="CPJ8" s="119"/>
      <c r="CPK8" s="119"/>
      <c r="CPL8" s="119"/>
      <c r="CPM8" s="119"/>
      <c r="CPN8" s="119"/>
      <c r="CPO8" s="119"/>
      <c r="CPP8" s="119"/>
      <c r="CPQ8" s="119"/>
      <c r="CPR8" s="119"/>
      <c r="CPS8" s="119"/>
      <c r="CPT8" s="119"/>
      <c r="CPU8" s="119"/>
      <c r="CPV8" s="119"/>
      <c r="CPW8" s="119"/>
      <c r="CPX8" s="119"/>
      <c r="CPY8" s="119"/>
      <c r="CPZ8" s="119"/>
      <c r="CQA8" s="119"/>
      <c r="CQB8" s="119"/>
      <c r="CQC8" s="119"/>
      <c r="CQD8" s="119"/>
      <c r="CQE8" s="119"/>
      <c r="CQF8" s="119"/>
      <c r="CQG8" s="119"/>
      <c r="CQH8" s="119"/>
      <c r="CQI8" s="119"/>
      <c r="CQJ8" s="119"/>
      <c r="CQK8" s="119"/>
      <c r="CQL8" s="119"/>
      <c r="CQM8" s="119"/>
      <c r="CQN8" s="119"/>
      <c r="CQO8" s="119"/>
      <c r="CQP8" s="119"/>
      <c r="CQQ8" s="119"/>
      <c r="CQR8" s="119"/>
      <c r="CQS8" s="119"/>
      <c r="CQT8" s="119"/>
      <c r="CQU8" s="119"/>
      <c r="CQV8" s="119"/>
      <c r="CQW8" s="119"/>
      <c r="CQX8" s="119"/>
      <c r="CQY8" s="119"/>
      <c r="CQZ8" s="119"/>
      <c r="CRA8" s="119"/>
      <c r="CRB8" s="119"/>
      <c r="CRC8" s="119"/>
      <c r="CRD8" s="119"/>
      <c r="CRE8" s="119"/>
      <c r="CRF8" s="119"/>
      <c r="CRG8" s="119"/>
      <c r="CRH8" s="119"/>
      <c r="CRI8" s="119"/>
      <c r="CRJ8" s="119"/>
      <c r="CRK8" s="119"/>
      <c r="CRL8" s="119"/>
      <c r="CRM8" s="119"/>
      <c r="CRN8" s="119"/>
      <c r="CRO8" s="119"/>
      <c r="CRP8" s="119"/>
      <c r="CRQ8" s="119"/>
      <c r="CRR8" s="119"/>
      <c r="CRS8" s="119"/>
      <c r="CRT8" s="119"/>
      <c r="CRU8" s="119"/>
      <c r="CRV8" s="119"/>
      <c r="CRW8" s="119"/>
      <c r="CRX8" s="119"/>
      <c r="CRY8" s="119"/>
      <c r="CRZ8" s="119"/>
      <c r="CSA8" s="119"/>
      <c r="CSB8" s="119"/>
      <c r="CSC8" s="119"/>
      <c r="CSD8" s="119"/>
      <c r="CSE8" s="119"/>
      <c r="CSF8" s="119"/>
      <c r="CSG8" s="119"/>
      <c r="CSH8" s="119"/>
      <c r="CSI8" s="119"/>
      <c r="CSJ8" s="119"/>
      <c r="CSK8" s="119"/>
      <c r="CSL8" s="119"/>
      <c r="CSM8" s="119"/>
      <c r="CSN8" s="119"/>
      <c r="CSO8" s="119"/>
      <c r="CSP8" s="119"/>
      <c r="CSQ8" s="119"/>
      <c r="CSR8" s="119"/>
      <c r="CSS8" s="119"/>
      <c r="CST8" s="119"/>
      <c r="CSU8" s="119"/>
      <c r="CSV8" s="119"/>
      <c r="CSW8" s="119"/>
      <c r="CSX8" s="119"/>
      <c r="CSY8" s="119"/>
      <c r="CSZ8" s="119"/>
      <c r="CTA8" s="119"/>
      <c r="CTB8" s="119"/>
      <c r="CTC8" s="119"/>
      <c r="CTD8" s="119"/>
      <c r="CTE8" s="119"/>
      <c r="CTF8" s="119"/>
      <c r="CTG8" s="119"/>
      <c r="CTH8" s="119"/>
      <c r="CTI8" s="119"/>
      <c r="CTJ8" s="119"/>
      <c r="CTK8" s="119"/>
      <c r="CTL8" s="119"/>
      <c r="CTM8" s="119"/>
      <c r="CTN8" s="119"/>
      <c r="CTO8" s="119"/>
      <c r="CTP8" s="119"/>
      <c r="CTQ8" s="119"/>
      <c r="CTR8" s="119"/>
      <c r="CTS8" s="119"/>
      <c r="CTT8" s="119"/>
      <c r="CTU8" s="119"/>
      <c r="CTV8" s="119"/>
      <c r="CTW8" s="119"/>
      <c r="CTX8" s="119"/>
      <c r="CTY8" s="119"/>
      <c r="CTZ8" s="119"/>
      <c r="CUA8" s="119"/>
      <c r="CUB8" s="119"/>
      <c r="CUC8" s="119"/>
      <c r="CUD8" s="119"/>
      <c r="CUE8" s="119"/>
      <c r="CUF8" s="119"/>
      <c r="CUG8" s="119"/>
      <c r="CUH8" s="119"/>
      <c r="CUI8" s="119"/>
      <c r="CUJ8" s="119"/>
      <c r="CUK8" s="119"/>
      <c r="CUL8" s="119"/>
      <c r="CUM8" s="119"/>
      <c r="CUN8" s="119"/>
      <c r="CUO8" s="119"/>
      <c r="CUP8" s="119"/>
      <c r="CUQ8" s="119"/>
      <c r="CUR8" s="119"/>
      <c r="CUS8" s="119"/>
      <c r="CUT8" s="119"/>
      <c r="CUU8" s="119"/>
      <c r="CUV8" s="119"/>
      <c r="CUW8" s="119"/>
      <c r="CUX8" s="119"/>
      <c r="CUY8" s="119"/>
      <c r="CUZ8" s="119"/>
      <c r="CVA8" s="119"/>
      <c r="CVB8" s="119"/>
      <c r="CVC8" s="119"/>
      <c r="CVD8" s="119"/>
      <c r="CVE8" s="119"/>
      <c r="CVF8" s="119"/>
      <c r="CVG8" s="119"/>
      <c r="CVH8" s="119"/>
      <c r="CVI8" s="119"/>
      <c r="CVJ8" s="119"/>
      <c r="CVK8" s="119"/>
      <c r="CVL8" s="119"/>
      <c r="CVM8" s="119"/>
      <c r="CVN8" s="119"/>
      <c r="CVO8" s="119"/>
      <c r="CVP8" s="119"/>
      <c r="CVQ8" s="119"/>
      <c r="CVR8" s="119"/>
      <c r="CVS8" s="119"/>
      <c r="CVT8" s="119"/>
      <c r="CVU8" s="119"/>
      <c r="CVV8" s="119"/>
      <c r="CVW8" s="119"/>
      <c r="CVX8" s="119"/>
      <c r="CVY8" s="119"/>
      <c r="CVZ8" s="119"/>
      <c r="CWA8" s="119"/>
      <c r="CWB8" s="119"/>
      <c r="CWC8" s="119"/>
      <c r="CWD8" s="119"/>
      <c r="CWE8" s="119"/>
      <c r="CWF8" s="119"/>
      <c r="CWG8" s="119"/>
      <c r="CWH8" s="119"/>
      <c r="CWI8" s="119"/>
      <c r="CWJ8" s="119"/>
      <c r="CWK8" s="119"/>
      <c r="CWL8" s="119"/>
      <c r="CWM8" s="119"/>
      <c r="CWN8" s="119"/>
      <c r="CWO8" s="119"/>
      <c r="CWP8" s="119"/>
      <c r="CWQ8" s="119"/>
      <c r="CWR8" s="119"/>
      <c r="CWS8" s="119"/>
      <c r="CWT8" s="119"/>
      <c r="CWU8" s="119"/>
      <c r="CWV8" s="119"/>
      <c r="CWW8" s="119"/>
      <c r="CWX8" s="119"/>
      <c r="CWY8" s="119"/>
      <c r="CWZ8" s="119"/>
      <c r="CXA8" s="119"/>
      <c r="CXB8" s="119"/>
      <c r="CXC8" s="119"/>
      <c r="CXD8" s="119"/>
      <c r="CXE8" s="119"/>
      <c r="CXF8" s="119"/>
      <c r="CXG8" s="119"/>
      <c r="CXH8" s="119"/>
      <c r="CXI8" s="119"/>
      <c r="CXJ8" s="119"/>
      <c r="CXK8" s="119"/>
      <c r="CXL8" s="119"/>
      <c r="CXM8" s="119"/>
      <c r="CXN8" s="119"/>
      <c r="CXO8" s="119"/>
      <c r="CXP8" s="119"/>
      <c r="CXQ8" s="119"/>
      <c r="CXR8" s="119"/>
      <c r="CXS8" s="119"/>
      <c r="CXT8" s="119"/>
      <c r="CXU8" s="119"/>
      <c r="CXV8" s="119"/>
      <c r="CXW8" s="119"/>
      <c r="CXX8" s="119"/>
      <c r="CXY8" s="119"/>
      <c r="CXZ8" s="119"/>
      <c r="CYA8" s="119"/>
      <c r="CYB8" s="119"/>
      <c r="CYC8" s="119"/>
      <c r="CYD8" s="119"/>
      <c r="CYE8" s="119"/>
      <c r="CYF8" s="119"/>
      <c r="CYG8" s="119"/>
      <c r="CYH8" s="119"/>
      <c r="CYI8" s="119"/>
      <c r="CYJ8" s="119"/>
      <c r="CYK8" s="119"/>
      <c r="CYL8" s="119"/>
      <c r="CYM8" s="119"/>
      <c r="CYN8" s="119"/>
      <c r="CYO8" s="119"/>
      <c r="CYP8" s="119"/>
      <c r="CYQ8" s="119"/>
      <c r="CYR8" s="119"/>
      <c r="CYS8" s="119"/>
      <c r="CYT8" s="119"/>
      <c r="CYU8" s="119"/>
      <c r="CYV8" s="119"/>
      <c r="CYW8" s="119"/>
      <c r="CYX8" s="119"/>
      <c r="CYY8" s="119"/>
      <c r="CYZ8" s="119"/>
      <c r="CZA8" s="119"/>
      <c r="CZB8" s="119"/>
      <c r="CZC8" s="119"/>
      <c r="CZD8" s="119"/>
      <c r="CZE8" s="119"/>
      <c r="CZF8" s="119"/>
      <c r="CZG8" s="119"/>
      <c r="CZH8" s="119"/>
      <c r="CZI8" s="119"/>
      <c r="CZJ8" s="119"/>
      <c r="CZK8" s="119"/>
      <c r="CZL8" s="119"/>
      <c r="CZM8" s="119"/>
      <c r="CZN8" s="119"/>
      <c r="CZO8" s="119"/>
      <c r="CZP8" s="119"/>
      <c r="CZQ8" s="119"/>
      <c r="CZR8" s="119"/>
      <c r="CZS8" s="119"/>
      <c r="CZT8" s="119"/>
      <c r="CZU8" s="119"/>
      <c r="CZV8" s="119"/>
      <c r="CZW8" s="119"/>
      <c r="CZX8" s="119"/>
      <c r="CZY8" s="119"/>
      <c r="CZZ8" s="119"/>
      <c r="DAA8" s="119"/>
      <c r="DAB8" s="119"/>
      <c r="DAC8" s="119"/>
      <c r="DAD8" s="119"/>
      <c r="DAE8" s="119"/>
      <c r="DAF8" s="119"/>
      <c r="DAG8" s="119"/>
      <c r="DAH8" s="119"/>
      <c r="DAI8" s="119"/>
      <c r="DAJ8" s="119"/>
      <c r="DAK8" s="119"/>
      <c r="DAL8" s="119"/>
      <c r="DAM8" s="119"/>
      <c r="DAN8" s="119"/>
      <c r="DAO8" s="119"/>
      <c r="DAP8" s="119"/>
      <c r="DAQ8" s="119"/>
      <c r="DAR8" s="119"/>
      <c r="DAS8" s="119"/>
      <c r="DAT8" s="119"/>
      <c r="DAU8" s="119"/>
      <c r="DAV8" s="119"/>
      <c r="DAW8" s="119"/>
      <c r="DAX8" s="119"/>
      <c r="DAY8" s="119"/>
      <c r="DAZ8" s="119"/>
      <c r="DBA8" s="119"/>
      <c r="DBB8" s="119"/>
      <c r="DBC8" s="119"/>
      <c r="DBD8" s="119"/>
      <c r="DBE8" s="119"/>
      <c r="DBF8" s="119"/>
      <c r="DBG8" s="119"/>
      <c r="DBH8" s="119"/>
      <c r="DBI8" s="119"/>
      <c r="DBJ8" s="119"/>
      <c r="DBK8" s="119"/>
      <c r="DBL8" s="119"/>
      <c r="DBM8" s="119"/>
      <c r="DBN8" s="119"/>
      <c r="DBO8" s="119"/>
      <c r="DBP8" s="119"/>
      <c r="DBQ8" s="119"/>
      <c r="DBR8" s="119"/>
      <c r="DBS8" s="119"/>
      <c r="DBT8" s="119"/>
      <c r="DBU8" s="119"/>
      <c r="DBV8" s="119"/>
      <c r="DBW8" s="119"/>
      <c r="DBX8" s="119"/>
      <c r="DBY8" s="119"/>
      <c r="DBZ8" s="119"/>
      <c r="DCA8" s="119"/>
      <c r="DCB8" s="119"/>
      <c r="DCC8" s="119"/>
      <c r="DCD8" s="119"/>
      <c r="DCE8" s="119"/>
      <c r="DCF8" s="119"/>
      <c r="DCG8" s="119"/>
      <c r="DCH8" s="119"/>
      <c r="DCI8" s="119"/>
      <c r="DCJ8" s="119"/>
      <c r="DCK8" s="119"/>
      <c r="DCL8" s="119"/>
      <c r="DCM8" s="119"/>
      <c r="DCN8" s="119"/>
      <c r="DCO8" s="119"/>
      <c r="DCP8" s="119"/>
      <c r="DCQ8" s="119"/>
      <c r="DCR8" s="119"/>
      <c r="DCS8" s="119"/>
      <c r="DCT8" s="119"/>
      <c r="DCU8" s="119"/>
      <c r="DCV8" s="119"/>
      <c r="DCW8" s="119"/>
      <c r="DCX8" s="119"/>
      <c r="DCY8" s="119"/>
      <c r="DCZ8" s="119"/>
      <c r="DDA8" s="119"/>
      <c r="DDB8" s="119"/>
      <c r="DDC8" s="119"/>
      <c r="DDD8" s="119"/>
      <c r="DDE8" s="119"/>
      <c r="DDF8" s="119"/>
      <c r="DDG8" s="119"/>
      <c r="DDH8" s="119"/>
      <c r="DDI8" s="119"/>
      <c r="DDJ8" s="119"/>
      <c r="DDK8" s="119"/>
      <c r="DDL8" s="119"/>
      <c r="DDM8" s="119"/>
      <c r="DDN8" s="119"/>
      <c r="DDO8" s="119"/>
      <c r="DDP8" s="119"/>
      <c r="DDQ8" s="119"/>
      <c r="DDR8" s="119"/>
      <c r="DDS8" s="119"/>
      <c r="DDT8" s="119"/>
      <c r="DDU8" s="119"/>
      <c r="DDV8" s="119"/>
      <c r="DDW8" s="119"/>
      <c r="DDX8" s="119"/>
      <c r="DDY8" s="119"/>
      <c r="DDZ8" s="119"/>
      <c r="DEA8" s="119"/>
      <c r="DEB8" s="119"/>
      <c r="DEC8" s="119"/>
      <c r="DED8" s="119"/>
      <c r="DEE8" s="119"/>
      <c r="DEF8" s="119"/>
      <c r="DEG8" s="119"/>
      <c r="DEH8" s="119"/>
      <c r="DEI8" s="119"/>
      <c r="DEJ8" s="119"/>
      <c r="DEK8" s="119"/>
      <c r="DEL8" s="119"/>
      <c r="DEM8" s="119"/>
      <c r="DEN8" s="119"/>
      <c r="DEO8" s="119"/>
      <c r="DEP8" s="119"/>
      <c r="DEQ8" s="119"/>
      <c r="DER8" s="119"/>
      <c r="DES8" s="119"/>
      <c r="DET8" s="119"/>
      <c r="DEU8" s="119"/>
      <c r="DEV8" s="119"/>
      <c r="DEW8" s="119"/>
      <c r="DEX8" s="119"/>
      <c r="DEY8" s="119"/>
      <c r="DEZ8" s="119"/>
      <c r="DFA8" s="119"/>
      <c r="DFB8" s="119"/>
      <c r="DFC8" s="119"/>
      <c r="DFD8" s="119"/>
      <c r="DFE8" s="119"/>
      <c r="DFF8" s="119"/>
      <c r="DFG8" s="119"/>
      <c r="DFH8" s="119"/>
      <c r="DFI8" s="119"/>
      <c r="DFJ8" s="119"/>
      <c r="DFK8" s="119"/>
      <c r="DFL8" s="119"/>
      <c r="DFM8" s="119"/>
      <c r="DFN8" s="119"/>
      <c r="DFO8" s="119"/>
      <c r="DFP8" s="119"/>
      <c r="DFQ8" s="119"/>
      <c r="DFR8" s="119"/>
      <c r="DFS8" s="119"/>
      <c r="DFT8" s="119"/>
      <c r="DFU8" s="119"/>
      <c r="DFV8" s="119"/>
      <c r="DFW8" s="119"/>
      <c r="DFX8" s="119"/>
      <c r="DFY8" s="119"/>
      <c r="DFZ8" s="119"/>
      <c r="DGA8" s="119"/>
      <c r="DGB8" s="119"/>
      <c r="DGC8" s="119"/>
      <c r="DGD8" s="119"/>
      <c r="DGE8" s="119"/>
      <c r="DGF8" s="119"/>
      <c r="DGG8" s="119"/>
      <c r="DGH8" s="119"/>
      <c r="DGI8" s="119"/>
      <c r="DGJ8" s="119"/>
      <c r="DGK8" s="119"/>
      <c r="DGL8" s="119"/>
      <c r="DGM8" s="119"/>
      <c r="DGN8" s="119"/>
      <c r="DGO8" s="119"/>
      <c r="DGP8" s="119"/>
      <c r="DGQ8" s="119"/>
      <c r="DGR8" s="119"/>
      <c r="DGS8" s="119"/>
      <c r="DGT8" s="119"/>
      <c r="DGU8" s="119"/>
      <c r="DGV8" s="119"/>
      <c r="DGW8" s="119"/>
      <c r="DGX8" s="119"/>
      <c r="DGY8" s="119"/>
      <c r="DGZ8" s="119"/>
      <c r="DHA8" s="119"/>
      <c r="DHB8" s="119"/>
      <c r="DHC8" s="119"/>
      <c r="DHD8" s="119"/>
      <c r="DHE8" s="119"/>
      <c r="DHF8" s="119"/>
      <c r="DHG8" s="119"/>
      <c r="DHH8" s="119"/>
      <c r="DHI8" s="119"/>
      <c r="DHJ8" s="119"/>
      <c r="DHK8" s="119"/>
      <c r="DHL8" s="119"/>
      <c r="DHM8" s="119"/>
      <c r="DHN8" s="119"/>
      <c r="DHO8" s="119"/>
      <c r="DHP8" s="119"/>
      <c r="DHQ8" s="119"/>
      <c r="DHR8" s="119"/>
      <c r="DHS8" s="119"/>
      <c r="DHT8" s="119"/>
      <c r="DHU8" s="119"/>
      <c r="DHV8" s="119"/>
      <c r="DHW8" s="119"/>
      <c r="DHX8" s="119"/>
      <c r="DHY8" s="119"/>
      <c r="DHZ8" s="119"/>
      <c r="DIA8" s="119"/>
      <c r="DIB8" s="119"/>
      <c r="DIC8" s="119"/>
      <c r="DID8" s="119"/>
      <c r="DIE8" s="119"/>
      <c r="DIF8" s="119"/>
      <c r="DIG8" s="119"/>
      <c r="DIH8" s="119"/>
      <c r="DII8" s="119"/>
      <c r="DIJ8" s="119"/>
      <c r="DIK8" s="119"/>
      <c r="DIL8" s="119"/>
      <c r="DIM8" s="119"/>
      <c r="DIN8" s="119"/>
      <c r="DIO8" s="119"/>
      <c r="DIP8" s="119"/>
      <c r="DIQ8" s="119"/>
      <c r="DIR8" s="119"/>
      <c r="DIS8" s="119"/>
      <c r="DIT8" s="119"/>
      <c r="DIU8" s="119"/>
      <c r="DIV8" s="119"/>
      <c r="DIW8" s="119"/>
      <c r="DIX8" s="119"/>
      <c r="DIY8" s="119"/>
      <c r="DIZ8" s="119"/>
      <c r="DJA8" s="119"/>
      <c r="DJB8" s="119"/>
      <c r="DJC8" s="119"/>
      <c r="DJD8" s="119"/>
      <c r="DJE8" s="119"/>
      <c r="DJF8" s="119"/>
      <c r="DJG8" s="119"/>
      <c r="DJH8" s="119"/>
      <c r="DJI8" s="119"/>
      <c r="DJJ8" s="119"/>
      <c r="DJK8" s="119"/>
      <c r="DJL8" s="119"/>
      <c r="DJM8" s="119"/>
      <c r="DJN8" s="119"/>
      <c r="DJO8" s="119"/>
      <c r="DJP8" s="119"/>
      <c r="DJQ8" s="119"/>
      <c r="DJR8" s="119"/>
      <c r="DJS8" s="119"/>
      <c r="DJT8" s="119"/>
      <c r="DJU8" s="119"/>
      <c r="DJV8" s="119"/>
      <c r="DJW8" s="119"/>
      <c r="DJX8" s="119"/>
      <c r="DJY8" s="119"/>
      <c r="DJZ8" s="119"/>
      <c r="DKA8" s="119"/>
      <c r="DKB8" s="119"/>
      <c r="DKC8" s="119"/>
      <c r="DKD8" s="119"/>
      <c r="DKE8" s="119"/>
      <c r="DKF8" s="119"/>
      <c r="DKG8" s="119"/>
      <c r="DKH8" s="119"/>
      <c r="DKI8" s="119"/>
      <c r="DKJ8" s="119"/>
      <c r="DKK8" s="119"/>
      <c r="DKL8" s="119"/>
      <c r="DKM8" s="119"/>
      <c r="DKN8" s="119"/>
      <c r="DKO8" s="119"/>
      <c r="DKP8" s="119"/>
      <c r="DKQ8" s="119"/>
      <c r="DKR8" s="119"/>
      <c r="DKS8" s="119"/>
      <c r="DKT8" s="119"/>
      <c r="DKU8" s="119"/>
      <c r="DKV8" s="119"/>
      <c r="DKW8" s="119"/>
      <c r="DKX8" s="119"/>
      <c r="DKY8" s="119"/>
      <c r="DKZ8" s="119"/>
      <c r="DLA8" s="119"/>
      <c r="DLB8" s="119"/>
      <c r="DLC8" s="119"/>
      <c r="DLD8" s="119"/>
      <c r="DLE8" s="119"/>
      <c r="DLF8" s="119"/>
      <c r="DLG8" s="119"/>
      <c r="DLH8" s="119"/>
      <c r="DLI8" s="119"/>
      <c r="DLJ8" s="119"/>
      <c r="DLK8" s="119"/>
      <c r="DLL8" s="119"/>
      <c r="DLM8" s="119"/>
      <c r="DLN8" s="119"/>
      <c r="DLO8" s="119"/>
      <c r="DLP8" s="119"/>
      <c r="DLQ8" s="119"/>
      <c r="DLR8" s="119"/>
      <c r="DLS8" s="119"/>
      <c r="DLT8" s="119"/>
      <c r="DLU8" s="119"/>
      <c r="DLV8" s="119"/>
      <c r="DLW8" s="119"/>
      <c r="DLX8" s="119"/>
      <c r="DLY8" s="119"/>
      <c r="DLZ8" s="119"/>
      <c r="DMA8" s="119"/>
      <c r="DMB8" s="119"/>
      <c r="DMC8" s="119"/>
      <c r="DMD8" s="119"/>
      <c r="DME8" s="119"/>
      <c r="DMF8" s="119"/>
      <c r="DMG8" s="119"/>
      <c r="DMH8" s="119"/>
      <c r="DMI8" s="119"/>
      <c r="DMJ8" s="119"/>
      <c r="DMK8" s="119"/>
      <c r="DML8" s="119"/>
      <c r="DMM8" s="119"/>
      <c r="DMN8" s="119"/>
      <c r="DMO8" s="119"/>
      <c r="DMP8" s="119"/>
      <c r="DMQ8" s="119"/>
      <c r="DMR8" s="119"/>
      <c r="DMS8" s="119"/>
      <c r="DMT8" s="119"/>
      <c r="DMU8" s="119"/>
      <c r="DMV8" s="119"/>
      <c r="DMW8" s="119"/>
      <c r="DMX8" s="119"/>
      <c r="DMY8" s="119"/>
      <c r="DMZ8" s="119"/>
      <c r="DNA8" s="119"/>
      <c r="DNB8" s="119"/>
      <c r="DNC8" s="119"/>
      <c r="DND8" s="119"/>
      <c r="DNE8" s="119"/>
      <c r="DNF8" s="119"/>
      <c r="DNG8" s="119"/>
      <c r="DNH8" s="119"/>
      <c r="DNI8" s="119"/>
      <c r="DNJ8" s="119"/>
      <c r="DNK8" s="119"/>
      <c r="DNL8" s="119"/>
      <c r="DNM8" s="119"/>
      <c r="DNN8" s="119"/>
      <c r="DNO8" s="119"/>
      <c r="DNP8" s="119"/>
      <c r="DNQ8" s="119"/>
      <c r="DNR8" s="119"/>
      <c r="DNS8" s="119"/>
      <c r="DNT8" s="119"/>
      <c r="DNU8" s="119"/>
      <c r="DNV8" s="119"/>
      <c r="DNW8" s="119"/>
      <c r="DNX8" s="119"/>
      <c r="DNY8" s="119"/>
      <c r="DNZ8" s="119"/>
      <c r="DOA8" s="119"/>
      <c r="DOB8" s="119"/>
      <c r="DOC8" s="119"/>
      <c r="DOD8" s="119"/>
      <c r="DOE8" s="119"/>
      <c r="DOF8" s="119"/>
      <c r="DOG8" s="119"/>
      <c r="DOH8" s="119"/>
      <c r="DOI8" s="119"/>
      <c r="DOJ8" s="119"/>
      <c r="DOK8" s="119"/>
      <c r="DOL8" s="119"/>
      <c r="DOM8" s="119"/>
      <c r="DON8" s="119"/>
      <c r="DOO8" s="119"/>
      <c r="DOP8" s="119"/>
      <c r="DOQ8" s="119"/>
      <c r="DOR8" s="119"/>
      <c r="DOS8" s="119"/>
      <c r="DOT8" s="119"/>
      <c r="DOU8" s="119"/>
      <c r="DOV8" s="119"/>
      <c r="DOW8" s="119"/>
      <c r="DOX8" s="119"/>
      <c r="DOY8" s="119"/>
      <c r="DOZ8" s="119"/>
      <c r="DPA8" s="119"/>
      <c r="DPB8" s="119"/>
      <c r="DPC8" s="119"/>
      <c r="DPD8" s="119"/>
      <c r="DPE8" s="119"/>
      <c r="DPF8" s="119"/>
      <c r="DPG8" s="119"/>
      <c r="DPH8" s="119"/>
      <c r="DPI8" s="119"/>
      <c r="DPJ8" s="119"/>
      <c r="DPK8" s="119"/>
      <c r="DPL8" s="119"/>
      <c r="DPM8" s="119"/>
      <c r="DPN8" s="119"/>
      <c r="DPO8" s="119"/>
      <c r="DPP8" s="119"/>
      <c r="DPQ8" s="119"/>
      <c r="DPR8" s="119"/>
      <c r="DPS8" s="119"/>
      <c r="DPT8" s="119"/>
      <c r="DPU8" s="119"/>
      <c r="DPV8" s="119"/>
      <c r="DPW8" s="119"/>
      <c r="DPX8" s="119"/>
      <c r="DPY8" s="119"/>
      <c r="DPZ8" s="119"/>
      <c r="DQA8" s="119"/>
      <c r="DQB8" s="119"/>
      <c r="DQC8" s="119"/>
      <c r="DQD8" s="119"/>
      <c r="DQE8" s="119"/>
      <c r="DQF8" s="119"/>
      <c r="DQG8" s="119"/>
      <c r="DQH8" s="119"/>
      <c r="DQI8" s="119"/>
      <c r="DQJ8" s="119"/>
      <c r="DQK8" s="119"/>
      <c r="DQL8" s="119"/>
      <c r="DQM8" s="119"/>
      <c r="DQN8" s="119"/>
      <c r="DQO8" s="119"/>
      <c r="DQP8" s="119"/>
      <c r="DQQ8" s="119"/>
      <c r="DQR8" s="119"/>
      <c r="DQS8" s="119"/>
      <c r="DQT8" s="119"/>
      <c r="DQU8" s="119"/>
      <c r="DQV8" s="119"/>
      <c r="DQW8" s="119"/>
      <c r="DQX8" s="119"/>
      <c r="DQY8" s="119"/>
      <c r="DQZ8" s="119"/>
      <c r="DRA8" s="119"/>
      <c r="DRB8" s="119"/>
      <c r="DRC8" s="119"/>
      <c r="DRD8" s="119"/>
      <c r="DRE8" s="119"/>
      <c r="DRF8" s="119"/>
      <c r="DRG8" s="119"/>
      <c r="DRH8" s="119"/>
      <c r="DRI8" s="119"/>
      <c r="DRJ8" s="119"/>
      <c r="DRK8" s="119"/>
      <c r="DRL8" s="119"/>
      <c r="DRM8" s="119"/>
      <c r="DRN8" s="119"/>
      <c r="DRO8" s="119"/>
      <c r="DRP8" s="119"/>
      <c r="DRQ8" s="119"/>
      <c r="DRR8" s="119"/>
      <c r="DRS8" s="119"/>
      <c r="DRT8" s="119"/>
      <c r="DRU8" s="119"/>
      <c r="DRV8" s="119"/>
      <c r="DRW8" s="119"/>
      <c r="DRX8" s="119"/>
      <c r="DRY8" s="119"/>
      <c r="DRZ8" s="119"/>
      <c r="DSA8" s="119"/>
      <c r="DSB8" s="119"/>
      <c r="DSC8" s="119"/>
      <c r="DSD8" s="119"/>
      <c r="DSE8" s="119"/>
      <c r="DSF8" s="119"/>
      <c r="DSG8" s="119"/>
      <c r="DSH8" s="119"/>
      <c r="DSI8" s="119"/>
      <c r="DSJ8" s="119"/>
      <c r="DSK8" s="119"/>
      <c r="DSL8" s="119"/>
      <c r="DSM8" s="119"/>
      <c r="DSN8" s="119"/>
      <c r="DSO8" s="119"/>
      <c r="DSP8" s="119"/>
      <c r="DSQ8" s="119"/>
      <c r="DSR8" s="119"/>
      <c r="DSS8" s="119"/>
      <c r="DST8" s="119"/>
      <c r="DSU8" s="119"/>
      <c r="DSV8" s="119"/>
      <c r="DSW8" s="119"/>
      <c r="DSX8" s="119"/>
      <c r="DSY8" s="119"/>
      <c r="DSZ8" s="119"/>
      <c r="DTA8" s="119"/>
      <c r="DTB8" s="119"/>
      <c r="DTC8" s="119"/>
      <c r="DTD8" s="119"/>
      <c r="DTE8" s="119"/>
      <c r="DTF8" s="119"/>
      <c r="DTG8" s="119"/>
      <c r="DTH8" s="119"/>
      <c r="DTI8" s="119"/>
      <c r="DTJ8" s="119"/>
      <c r="DTK8" s="119"/>
      <c r="DTL8" s="119"/>
      <c r="DTM8" s="119"/>
      <c r="DTN8" s="119"/>
      <c r="DTO8" s="119"/>
      <c r="DTP8" s="119"/>
      <c r="DTQ8" s="119"/>
      <c r="DTR8" s="119"/>
      <c r="DTS8" s="119"/>
      <c r="DTT8" s="119"/>
      <c r="DTU8" s="119"/>
      <c r="DTV8" s="119"/>
      <c r="DTW8" s="119"/>
      <c r="DTX8" s="119"/>
      <c r="DTY8" s="119"/>
      <c r="DTZ8" s="119"/>
      <c r="DUA8" s="119"/>
      <c r="DUB8" s="119"/>
      <c r="DUC8" s="119"/>
      <c r="DUD8" s="119"/>
      <c r="DUE8" s="119"/>
      <c r="DUF8" s="119"/>
      <c r="DUG8" s="119"/>
      <c r="DUH8" s="119"/>
      <c r="DUI8" s="119"/>
      <c r="DUJ8" s="119"/>
      <c r="DUK8" s="119"/>
      <c r="DUL8" s="119"/>
      <c r="DUM8" s="119"/>
      <c r="DUN8" s="119"/>
      <c r="DUO8" s="119"/>
      <c r="DUP8" s="119"/>
      <c r="DUQ8" s="119"/>
      <c r="DUR8" s="119"/>
      <c r="DUS8" s="119"/>
      <c r="DUT8" s="119"/>
      <c r="DUU8" s="119"/>
      <c r="DUV8" s="119"/>
      <c r="DUW8" s="119"/>
      <c r="DUX8" s="119"/>
      <c r="DUY8" s="119"/>
      <c r="DUZ8" s="119"/>
      <c r="DVA8" s="119"/>
      <c r="DVB8" s="119"/>
      <c r="DVC8" s="119"/>
      <c r="DVD8" s="119"/>
      <c r="DVE8" s="119"/>
      <c r="DVF8" s="119"/>
      <c r="DVG8" s="119"/>
      <c r="DVH8" s="119"/>
      <c r="DVI8" s="119"/>
      <c r="DVJ8" s="119"/>
      <c r="DVK8" s="119"/>
      <c r="DVL8" s="119"/>
      <c r="DVM8" s="119"/>
      <c r="DVN8" s="119"/>
      <c r="DVO8" s="119"/>
      <c r="DVP8" s="119"/>
      <c r="DVQ8" s="119"/>
      <c r="DVR8" s="119"/>
      <c r="DVS8" s="119"/>
      <c r="DVT8" s="119"/>
      <c r="DVU8" s="119"/>
      <c r="DVV8" s="119"/>
      <c r="DVW8" s="119"/>
      <c r="DVX8" s="119"/>
      <c r="DVY8" s="119"/>
      <c r="DVZ8" s="119"/>
      <c r="DWA8" s="119"/>
      <c r="DWB8" s="119"/>
      <c r="DWC8" s="119"/>
      <c r="DWD8" s="119"/>
      <c r="DWE8" s="119"/>
      <c r="DWF8" s="119"/>
      <c r="DWG8" s="119"/>
      <c r="DWH8" s="119"/>
      <c r="DWI8" s="119"/>
      <c r="DWJ8" s="119"/>
      <c r="DWK8" s="119"/>
      <c r="DWL8" s="119"/>
      <c r="DWM8" s="119"/>
      <c r="DWN8" s="119"/>
      <c r="DWO8" s="119"/>
      <c r="DWP8" s="119"/>
      <c r="DWQ8" s="119"/>
      <c r="DWR8" s="119"/>
      <c r="DWS8" s="119"/>
      <c r="DWT8" s="119"/>
      <c r="DWU8" s="119"/>
      <c r="DWV8" s="119"/>
      <c r="DWW8" s="119"/>
      <c r="DWX8" s="119"/>
      <c r="DWY8" s="119"/>
      <c r="DWZ8" s="119"/>
      <c r="DXA8" s="119"/>
      <c r="DXB8" s="119"/>
      <c r="DXC8" s="119"/>
      <c r="DXD8" s="119"/>
      <c r="DXE8" s="119"/>
      <c r="DXF8" s="119"/>
      <c r="DXG8" s="119"/>
      <c r="DXH8" s="119"/>
      <c r="DXI8" s="119"/>
      <c r="DXJ8" s="119"/>
      <c r="DXK8" s="119"/>
      <c r="DXL8" s="119"/>
      <c r="DXM8" s="119"/>
      <c r="DXN8" s="119"/>
      <c r="DXO8" s="119"/>
      <c r="DXP8" s="119"/>
      <c r="DXQ8" s="119"/>
      <c r="DXR8" s="119"/>
      <c r="DXS8" s="119"/>
      <c r="DXT8" s="119"/>
      <c r="DXU8" s="119"/>
      <c r="DXV8" s="119"/>
      <c r="DXW8" s="119"/>
      <c r="DXX8" s="119"/>
      <c r="DXY8" s="119"/>
      <c r="DXZ8" s="119"/>
      <c r="DYA8" s="119"/>
      <c r="DYB8" s="119"/>
      <c r="DYC8" s="119"/>
      <c r="DYD8" s="119"/>
      <c r="DYE8" s="119"/>
      <c r="DYF8" s="119"/>
      <c r="DYG8" s="119"/>
      <c r="DYH8" s="119"/>
      <c r="DYI8" s="119"/>
      <c r="DYJ8" s="119"/>
      <c r="DYK8" s="119"/>
      <c r="DYL8" s="119"/>
      <c r="DYM8" s="119"/>
      <c r="DYN8" s="119"/>
      <c r="DYO8" s="119"/>
      <c r="DYP8" s="119"/>
      <c r="DYQ8" s="119"/>
      <c r="DYR8" s="119"/>
      <c r="DYS8" s="119"/>
      <c r="DYT8" s="119"/>
      <c r="DYU8" s="119"/>
      <c r="DYV8" s="119"/>
      <c r="DYW8" s="119"/>
      <c r="DYX8" s="119"/>
      <c r="DYY8" s="119"/>
      <c r="DYZ8" s="119"/>
      <c r="DZA8" s="119"/>
      <c r="DZB8" s="119"/>
      <c r="DZC8" s="119"/>
      <c r="DZD8" s="119"/>
      <c r="DZE8" s="119"/>
      <c r="DZF8" s="119"/>
      <c r="DZG8" s="119"/>
      <c r="DZH8" s="119"/>
      <c r="DZI8" s="119"/>
      <c r="DZJ8" s="119"/>
      <c r="DZK8" s="119"/>
      <c r="DZL8" s="119"/>
      <c r="DZM8" s="119"/>
      <c r="DZN8" s="119"/>
      <c r="DZO8" s="119"/>
      <c r="DZP8" s="119"/>
      <c r="DZQ8" s="119"/>
      <c r="DZR8" s="119"/>
      <c r="DZS8" s="119"/>
      <c r="DZT8" s="119"/>
      <c r="DZU8" s="119"/>
      <c r="DZV8" s="119"/>
      <c r="DZW8" s="119"/>
      <c r="DZX8" s="119"/>
      <c r="DZY8" s="119"/>
      <c r="DZZ8" s="119"/>
      <c r="EAA8" s="119"/>
      <c r="EAB8" s="119"/>
      <c r="EAC8" s="119"/>
      <c r="EAD8" s="119"/>
      <c r="EAE8" s="119"/>
      <c r="EAF8" s="119"/>
      <c r="EAG8" s="119"/>
      <c r="EAH8" s="119"/>
      <c r="EAI8" s="119"/>
      <c r="EAJ8" s="119"/>
      <c r="EAK8" s="119"/>
      <c r="EAL8" s="119"/>
      <c r="EAM8" s="119"/>
      <c r="EAN8" s="119"/>
      <c r="EAO8" s="119"/>
      <c r="EAP8" s="119"/>
      <c r="EAQ8" s="119"/>
      <c r="EAR8" s="119"/>
      <c r="EAS8" s="119"/>
      <c r="EAT8" s="119"/>
      <c r="EAU8" s="119"/>
      <c r="EAV8" s="119"/>
      <c r="EAW8" s="119"/>
      <c r="EAX8" s="119"/>
      <c r="EAY8" s="119"/>
      <c r="EAZ8" s="119"/>
      <c r="EBA8" s="119"/>
      <c r="EBB8" s="119"/>
      <c r="EBC8" s="119"/>
      <c r="EBD8" s="119"/>
      <c r="EBE8" s="119"/>
      <c r="EBF8" s="119"/>
      <c r="EBG8" s="119"/>
      <c r="EBH8" s="119"/>
      <c r="EBI8" s="119"/>
      <c r="EBJ8" s="119"/>
      <c r="EBK8" s="119"/>
      <c r="EBL8" s="119"/>
      <c r="EBM8" s="119"/>
      <c r="EBN8" s="119"/>
      <c r="EBO8" s="119"/>
      <c r="EBP8" s="119"/>
      <c r="EBQ8" s="119"/>
      <c r="EBR8" s="119"/>
      <c r="EBS8" s="119"/>
      <c r="EBT8" s="119"/>
      <c r="EBU8" s="119"/>
      <c r="EBV8" s="119"/>
      <c r="EBW8" s="119"/>
      <c r="EBX8" s="119"/>
      <c r="EBY8" s="119"/>
      <c r="EBZ8" s="119"/>
      <c r="ECA8" s="119"/>
      <c r="ECB8" s="119"/>
      <c r="ECC8" s="119"/>
      <c r="ECD8" s="119"/>
      <c r="ECE8" s="119"/>
      <c r="ECF8" s="119"/>
      <c r="ECG8" s="119"/>
      <c r="ECH8" s="119"/>
      <c r="ECI8" s="119"/>
      <c r="ECJ8" s="119"/>
      <c r="ECK8" s="119"/>
      <c r="ECL8" s="119"/>
      <c r="ECM8" s="119"/>
      <c r="ECN8" s="119"/>
      <c r="ECO8" s="119"/>
      <c r="ECP8" s="119"/>
      <c r="ECQ8" s="119"/>
      <c r="ECR8" s="119"/>
      <c r="ECS8" s="119"/>
      <c r="ECT8" s="119"/>
      <c r="ECU8" s="119"/>
      <c r="ECV8" s="119"/>
      <c r="ECW8" s="119"/>
      <c r="ECX8" s="119"/>
      <c r="ECY8" s="119"/>
      <c r="ECZ8" s="119"/>
      <c r="EDA8" s="119"/>
      <c r="EDB8" s="119"/>
      <c r="EDC8" s="119"/>
      <c r="EDD8" s="119"/>
      <c r="EDE8" s="119"/>
      <c r="EDF8" s="119"/>
      <c r="EDG8" s="119"/>
      <c r="EDH8" s="119"/>
      <c r="EDI8" s="119"/>
      <c r="EDJ8" s="119"/>
      <c r="EDK8" s="119"/>
      <c r="EDL8" s="119"/>
      <c r="EDM8" s="119"/>
      <c r="EDN8" s="119"/>
      <c r="EDO8" s="119"/>
      <c r="EDP8" s="119"/>
      <c r="EDQ8" s="119"/>
      <c r="EDR8" s="119"/>
      <c r="EDS8" s="119"/>
      <c r="EDT8" s="119"/>
      <c r="EDU8" s="119"/>
      <c r="EDV8" s="119"/>
      <c r="EDW8" s="119"/>
      <c r="EDX8" s="119"/>
      <c r="EDY8" s="119"/>
      <c r="EDZ8" s="119"/>
      <c r="EEA8" s="119"/>
      <c r="EEB8" s="119"/>
      <c r="EEC8" s="119"/>
      <c r="EED8" s="119"/>
      <c r="EEE8" s="119"/>
      <c r="EEF8" s="119"/>
      <c r="EEG8" s="119"/>
      <c r="EEH8" s="119"/>
      <c r="EEI8" s="119"/>
      <c r="EEJ8" s="119"/>
      <c r="EEK8" s="119"/>
      <c r="EEL8" s="119"/>
      <c r="EEM8" s="119"/>
      <c r="EEN8" s="119"/>
      <c r="EEO8" s="119"/>
      <c r="EEP8" s="119"/>
      <c r="EEQ8" s="119"/>
      <c r="EER8" s="119"/>
      <c r="EES8" s="119"/>
      <c r="EET8" s="119"/>
      <c r="EEU8" s="119"/>
      <c r="EEV8" s="119"/>
      <c r="EEW8" s="119"/>
      <c r="EEX8" s="119"/>
      <c r="EEY8" s="119"/>
      <c r="EEZ8" s="119"/>
      <c r="EFA8" s="119"/>
      <c r="EFB8" s="119"/>
      <c r="EFC8" s="119"/>
      <c r="EFD8" s="119"/>
      <c r="EFE8" s="119"/>
      <c r="EFF8" s="119"/>
      <c r="EFG8" s="119"/>
      <c r="EFH8" s="119"/>
      <c r="EFI8" s="119"/>
      <c r="EFJ8" s="119"/>
      <c r="EFK8" s="119"/>
      <c r="EFL8" s="119"/>
      <c r="EFM8" s="119"/>
      <c r="EFN8" s="119"/>
      <c r="EFO8" s="119"/>
      <c r="EFP8" s="119"/>
      <c r="EFQ8" s="119"/>
      <c r="EFR8" s="119"/>
      <c r="EFS8" s="119"/>
      <c r="EFT8" s="119"/>
      <c r="EFU8" s="119"/>
      <c r="EFV8" s="119"/>
      <c r="EFW8" s="119"/>
      <c r="EFX8" s="119"/>
      <c r="EFY8" s="119"/>
      <c r="EFZ8" s="119"/>
      <c r="EGA8" s="119"/>
      <c r="EGB8" s="119"/>
      <c r="EGC8" s="119"/>
      <c r="EGD8" s="119"/>
      <c r="EGE8" s="119"/>
      <c r="EGF8" s="119"/>
      <c r="EGG8" s="119"/>
      <c r="EGH8" s="119"/>
      <c r="EGI8" s="119"/>
      <c r="EGJ8" s="119"/>
      <c r="EGK8" s="119"/>
      <c r="EGL8" s="119"/>
      <c r="EGM8" s="119"/>
      <c r="EGN8" s="119"/>
      <c r="EGO8" s="119"/>
      <c r="EGP8" s="119"/>
      <c r="EGQ8" s="119"/>
      <c r="EGR8" s="119"/>
      <c r="EGS8" s="119"/>
      <c r="EGT8" s="119"/>
      <c r="EGU8" s="119"/>
      <c r="EGV8" s="119"/>
      <c r="EGW8" s="119"/>
      <c r="EGX8" s="119"/>
      <c r="EGY8" s="119"/>
      <c r="EGZ8" s="119"/>
      <c r="EHA8" s="119"/>
      <c r="EHB8" s="119"/>
      <c r="EHC8" s="119"/>
      <c r="EHD8" s="119"/>
      <c r="EHE8" s="119"/>
      <c r="EHF8" s="119"/>
      <c r="EHG8" s="119"/>
      <c r="EHH8" s="119"/>
      <c r="EHI8" s="119"/>
      <c r="EHJ8" s="119"/>
      <c r="EHK8" s="119"/>
      <c r="EHL8" s="119"/>
      <c r="EHM8" s="119"/>
      <c r="EHN8" s="119"/>
      <c r="EHO8" s="119"/>
      <c r="EHP8" s="119"/>
      <c r="EHQ8" s="119"/>
      <c r="EHR8" s="119"/>
      <c r="EHS8" s="119"/>
      <c r="EHT8" s="119"/>
      <c r="EHU8" s="119"/>
      <c r="EHV8" s="119"/>
      <c r="EHW8" s="119"/>
      <c r="EHX8" s="119"/>
      <c r="EHY8" s="119"/>
      <c r="EHZ8" s="119"/>
      <c r="EIA8" s="119"/>
      <c r="EIB8" s="119"/>
      <c r="EIC8" s="119"/>
      <c r="EID8" s="119"/>
      <c r="EIE8" s="119"/>
      <c r="EIF8" s="119"/>
      <c r="EIG8" s="119"/>
      <c r="EIH8" s="119"/>
      <c r="EII8" s="119"/>
      <c r="EIJ8" s="119"/>
      <c r="EIK8" s="119"/>
      <c r="EIL8" s="119"/>
      <c r="EIM8" s="119"/>
      <c r="EIN8" s="119"/>
      <c r="EIO8" s="119"/>
      <c r="EIP8" s="119"/>
      <c r="EIQ8" s="119"/>
      <c r="EIR8" s="119"/>
      <c r="EIS8" s="119"/>
      <c r="EIT8" s="119"/>
      <c r="EIU8" s="119"/>
      <c r="EIV8" s="119"/>
      <c r="EIW8" s="119"/>
      <c r="EIX8" s="119"/>
      <c r="EIY8" s="119"/>
      <c r="EIZ8" s="119"/>
      <c r="EJA8" s="119"/>
      <c r="EJB8" s="119"/>
      <c r="EJC8" s="119"/>
      <c r="EJD8" s="119"/>
      <c r="EJE8" s="119"/>
      <c r="EJF8" s="119"/>
      <c r="EJG8" s="119"/>
      <c r="EJH8" s="119"/>
      <c r="EJI8" s="119"/>
      <c r="EJJ8" s="119"/>
      <c r="EJK8" s="119"/>
      <c r="EJL8" s="119"/>
      <c r="EJM8" s="119"/>
      <c r="EJN8" s="119"/>
      <c r="EJO8" s="119"/>
      <c r="EJP8" s="119"/>
      <c r="EJQ8" s="119"/>
      <c r="EJR8" s="119"/>
      <c r="EJS8" s="119"/>
      <c r="EJT8" s="119"/>
      <c r="EJU8" s="119"/>
      <c r="EJV8" s="119"/>
      <c r="EJW8" s="119"/>
      <c r="EJX8" s="119"/>
      <c r="EJY8" s="119"/>
      <c r="EJZ8" s="119"/>
      <c r="EKA8" s="119"/>
      <c r="EKB8" s="119"/>
      <c r="EKC8" s="119"/>
      <c r="EKD8" s="119"/>
      <c r="EKE8" s="119"/>
      <c r="EKF8" s="119"/>
      <c r="EKG8" s="119"/>
      <c r="EKH8" s="119"/>
      <c r="EKI8" s="119"/>
      <c r="EKJ8" s="119"/>
      <c r="EKK8" s="119"/>
      <c r="EKL8" s="119"/>
      <c r="EKM8" s="119"/>
      <c r="EKN8" s="119"/>
      <c r="EKO8" s="119"/>
      <c r="EKP8" s="119"/>
      <c r="EKQ8" s="119"/>
      <c r="EKR8" s="119"/>
      <c r="EKS8" s="119"/>
      <c r="EKT8" s="119"/>
      <c r="EKU8" s="119"/>
      <c r="EKV8" s="119"/>
      <c r="EKW8" s="119"/>
      <c r="EKX8" s="119"/>
      <c r="EKY8" s="119"/>
      <c r="EKZ8" s="119"/>
      <c r="ELA8" s="119"/>
      <c r="ELB8" s="119"/>
      <c r="ELC8" s="119"/>
      <c r="ELD8" s="119"/>
      <c r="ELE8" s="119"/>
      <c r="ELF8" s="119"/>
      <c r="ELG8" s="119"/>
      <c r="ELH8" s="119"/>
      <c r="ELI8" s="119"/>
      <c r="ELJ8" s="119"/>
      <c r="ELK8" s="119"/>
      <c r="ELL8" s="119"/>
      <c r="ELM8" s="119"/>
      <c r="ELN8" s="119"/>
      <c r="ELO8" s="119"/>
      <c r="ELP8" s="119"/>
      <c r="ELQ8" s="119"/>
      <c r="ELR8" s="119"/>
      <c r="ELS8" s="119"/>
      <c r="ELT8" s="119"/>
      <c r="ELU8" s="119"/>
      <c r="ELV8" s="119"/>
      <c r="ELW8" s="119"/>
      <c r="ELX8" s="119"/>
      <c r="ELY8" s="119"/>
      <c r="ELZ8" s="119"/>
      <c r="EMA8" s="119"/>
      <c r="EMB8" s="119"/>
      <c r="EMC8" s="119"/>
      <c r="EMD8" s="119"/>
      <c r="EME8" s="119"/>
      <c r="EMF8" s="119"/>
      <c r="EMG8" s="119"/>
      <c r="EMH8" s="119"/>
      <c r="EMI8" s="119"/>
      <c r="EMJ8" s="119"/>
      <c r="EMK8" s="119"/>
      <c r="EML8" s="119"/>
      <c r="EMM8" s="119"/>
      <c r="EMN8" s="119"/>
      <c r="EMO8" s="119"/>
      <c r="EMP8" s="119"/>
      <c r="EMQ8" s="119"/>
      <c r="EMR8" s="119"/>
      <c r="EMS8" s="119"/>
      <c r="EMT8" s="119"/>
      <c r="EMU8" s="119"/>
      <c r="EMV8" s="119"/>
      <c r="EMW8" s="119"/>
      <c r="EMX8" s="119"/>
      <c r="EMY8" s="119"/>
      <c r="EMZ8" s="119"/>
      <c r="ENA8" s="119"/>
      <c r="ENB8" s="119"/>
      <c r="ENC8" s="119"/>
      <c r="END8" s="119"/>
      <c r="ENE8" s="119"/>
      <c r="ENF8" s="119"/>
      <c r="ENG8" s="119"/>
      <c r="ENH8" s="119"/>
      <c r="ENI8" s="119"/>
      <c r="ENJ8" s="119"/>
      <c r="ENK8" s="119"/>
      <c r="ENL8" s="119"/>
      <c r="ENM8" s="119"/>
      <c r="ENN8" s="119"/>
      <c r="ENO8" s="119"/>
      <c r="ENP8" s="119"/>
      <c r="ENQ8" s="119"/>
      <c r="ENR8" s="119"/>
      <c r="ENS8" s="119"/>
      <c r="ENT8" s="119"/>
      <c r="ENU8" s="119"/>
      <c r="ENV8" s="119"/>
      <c r="ENW8" s="119"/>
      <c r="ENX8" s="119"/>
      <c r="ENY8" s="119"/>
      <c r="ENZ8" s="119"/>
      <c r="EOA8" s="119"/>
      <c r="EOB8" s="119"/>
      <c r="EOC8" s="119"/>
      <c r="EOD8" s="119"/>
      <c r="EOE8" s="119"/>
      <c r="EOF8" s="119"/>
      <c r="EOG8" s="119"/>
      <c r="EOH8" s="119"/>
      <c r="EOI8" s="119"/>
      <c r="EOJ8" s="119"/>
      <c r="EOK8" s="119"/>
      <c r="EOL8" s="119"/>
      <c r="EOM8" s="119"/>
      <c r="EON8" s="119"/>
      <c r="EOO8" s="119"/>
      <c r="EOP8" s="119"/>
      <c r="EOQ8" s="119"/>
      <c r="EOR8" s="119"/>
      <c r="EOS8" s="119"/>
      <c r="EOT8" s="119"/>
      <c r="EOU8" s="119"/>
      <c r="EOV8" s="119"/>
      <c r="EOW8" s="119"/>
      <c r="EOX8" s="119"/>
      <c r="EOY8" s="119"/>
      <c r="EOZ8" s="119"/>
      <c r="EPA8" s="119"/>
      <c r="EPB8" s="119"/>
      <c r="EPC8" s="119"/>
      <c r="EPD8" s="119"/>
      <c r="EPE8" s="119"/>
      <c r="EPF8" s="119"/>
      <c r="EPG8" s="119"/>
      <c r="EPH8" s="119"/>
      <c r="EPI8" s="119"/>
      <c r="EPJ8" s="119"/>
      <c r="EPK8" s="119"/>
      <c r="EPL8" s="119"/>
      <c r="EPM8" s="119"/>
      <c r="EPN8" s="119"/>
      <c r="EPO8" s="119"/>
      <c r="EPP8" s="119"/>
      <c r="EPQ8" s="119"/>
      <c r="EPR8" s="119"/>
      <c r="EPS8" s="119"/>
      <c r="EPT8" s="119"/>
      <c r="EPU8" s="119"/>
      <c r="EPV8" s="119"/>
      <c r="EPW8" s="119"/>
      <c r="EPX8" s="119"/>
      <c r="EPY8" s="119"/>
      <c r="EPZ8" s="119"/>
      <c r="EQA8" s="119"/>
      <c r="EQB8" s="119"/>
      <c r="EQC8" s="119"/>
      <c r="EQD8" s="119"/>
      <c r="EQE8" s="119"/>
      <c r="EQF8" s="119"/>
      <c r="EQG8" s="119"/>
      <c r="EQH8" s="119"/>
      <c r="EQI8" s="119"/>
      <c r="EQJ8" s="119"/>
      <c r="EQK8" s="119"/>
      <c r="EQL8" s="119"/>
      <c r="EQM8" s="119"/>
      <c r="EQN8" s="119"/>
      <c r="EQO8" s="119"/>
      <c r="EQP8" s="119"/>
      <c r="EQQ8" s="119"/>
      <c r="EQR8" s="119"/>
      <c r="EQS8" s="119"/>
      <c r="EQT8" s="119"/>
      <c r="EQU8" s="119"/>
      <c r="EQV8" s="119"/>
      <c r="EQW8" s="119"/>
      <c r="EQX8" s="119"/>
      <c r="EQY8" s="119"/>
      <c r="EQZ8" s="119"/>
      <c r="ERA8" s="119"/>
      <c r="ERB8" s="119"/>
      <c r="ERC8" s="119"/>
      <c r="ERD8" s="119"/>
      <c r="ERE8" s="119"/>
      <c r="ERF8" s="119"/>
      <c r="ERG8" s="119"/>
      <c r="ERH8" s="119"/>
      <c r="ERI8" s="119"/>
      <c r="ERJ8" s="119"/>
      <c r="ERK8" s="119"/>
      <c r="ERL8" s="119"/>
      <c r="ERM8" s="119"/>
      <c r="ERN8" s="119"/>
      <c r="ERO8" s="119"/>
      <c r="ERP8" s="119"/>
      <c r="ERQ8" s="119"/>
      <c r="ERR8" s="119"/>
      <c r="ERS8" s="119"/>
      <c r="ERT8" s="119"/>
      <c r="ERU8" s="119"/>
      <c r="ERV8" s="119"/>
      <c r="ERW8" s="119"/>
      <c r="ERX8" s="119"/>
      <c r="ERY8" s="119"/>
      <c r="ERZ8" s="119"/>
      <c r="ESA8" s="119"/>
      <c r="ESB8" s="119"/>
      <c r="ESC8" s="119"/>
      <c r="ESD8" s="119"/>
      <c r="ESE8" s="119"/>
      <c r="ESF8" s="119"/>
      <c r="ESG8" s="119"/>
      <c r="ESH8" s="119"/>
      <c r="ESI8" s="119"/>
      <c r="ESJ8" s="119"/>
      <c r="ESK8" s="119"/>
      <c r="ESL8" s="119"/>
      <c r="ESM8" s="119"/>
      <c r="ESN8" s="119"/>
      <c r="ESO8" s="119"/>
      <c r="ESP8" s="119"/>
      <c r="ESQ8" s="119"/>
      <c r="ESR8" s="119"/>
      <c r="ESS8" s="119"/>
      <c r="EST8" s="119"/>
      <c r="ESU8" s="119"/>
      <c r="ESV8" s="119"/>
      <c r="ESW8" s="119"/>
      <c r="ESX8" s="119"/>
      <c r="ESY8" s="119"/>
      <c r="ESZ8" s="119"/>
      <c r="ETA8" s="119"/>
      <c r="ETB8" s="119"/>
      <c r="ETC8" s="119"/>
      <c r="ETD8" s="119"/>
      <c r="ETE8" s="119"/>
      <c r="ETF8" s="119"/>
      <c r="ETG8" s="119"/>
      <c r="ETH8" s="119"/>
      <c r="ETI8" s="119"/>
      <c r="ETJ8" s="119"/>
      <c r="ETK8" s="119"/>
      <c r="ETL8" s="119"/>
      <c r="ETM8" s="119"/>
      <c r="ETN8" s="119"/>
      <c r="ETO8" s="119"/>
      <c r="ETP8" s="119"/>
      <c r="ETQ8" s="119"/>
      <c r="ETR8" s="119"/>
      <c r="ETS8" s="119"/>
      <c r="ETT8" s="119"/>
      <c r="ETU8" s="119"/>
      <c r="ETV8" s="119"/>
      <c r="ETW8" s="119"/>
      <c r="ETX8" s="119"/>
      <c r="ETY8" s="119"/>
      <c r="ETZ8" s="119"/>
      <c r="EUA8" s="119"/>
      <c r="EUB8" s="119"/>
      <c r="EUC8" s="119"/>
      <c r="EUD8" s="119"/>
      <c r="EUE8" s="119"/>
      <c r="EUF8" s="119"/>
      <c r="EUG8" s="119"/>
      <c r="EUH8" s="119"/>
      <c r="EUI8" s="119"/>
      <c r="EUJ8" s="119"/>
      <c r="EUK8" s="119"/>
      <c r="EUL8" s="119"/>
      <c r="EUM8" s="119"/>
      <c r="EUN8" s="119"/>
      <c r="EUO8" s="119"/>
      <c r="EUP8" s="119"/>
      <c r="EUQ8" s="119"/>
      <c r="EUR8" s="119"/>
      <c r="EUS8" s="119"/>
      <c r="EUT8" s="119"/>
      <c r="EUU8" s="119"/>
      <c r="EUV8" s="119"/>
      <c r="EUW8" s="119"/>
      <c r="EUX8" s="119"/>
      <c r="EUY8" s="119"/>
      <c r="EUZ8" s="119"/>
      <c r="EVA8" s="119"/>
      <c r="EVB8" s="119"/>
      <c r="EVC8" s="119"/>
      <c r="EVD8" s="119"/>
      <c r="EVE8" s="119"/>
      <c r="EVF8" s="119"/>
      <c r="EVG8" s="119"/>
      <c r="EVH8" s="119"/>
      <c r="EVI8" s="119"/>
      <c r="EVJ8" s="119"/>
      <c r="EVK8" s="119"/>
      <c r="EVL8" s="119"/>
      <c r="EVM8" s="119"/>
      <c r="EVN8" s="119"/>
      <c r="EVO8" s="119"/>
      <c r="EVP8" s="119"/>
      <c r="EVQ8" s="119"/>
      <c r="EVR8" s="119"/>
      <c r="EVS8" s="119"/>
      <c r="EVT8" s="119"/>
      <c r="EVU8" s="119"/>
      <c r="EVV8" s="119"/>
      <c r="EVW8" s="119"/>
      <c r="EVX8" s="119"/>
      <c r="EVY8" s="119"/>
      <c r="EVZ8" s="119"/>
      <c r="EWA8" s="119"/>
      <c r="EWB8" s="119"/>
      <c r="EWC8" s="119"/>
      <c r="EWD8" s="119"/>
      <c r="EWE8" s="119"/>
      <c r="EWF8" s="119"/>
      <c r="EWG8" s="119"/>
      <c r="EWH8" s="119"/>
      <c r="EWI8" s="119"/>
      <c r="EWJ8" s="119"/>
      <c r="EWK8" s="119"/>
      <c r="EWL8" s="119"/>
      <c r="EWM8" s="119"/>
      <c r="EWN8" s="119"/>
      <c r="EWO8" s="119"/>
      <c r="EWP8" s="119"/>
      <c r="EWQ8" s="119"/>
      <c r="EWR8" s="119"/>
      <c r="EWS8" s="119"/>
      <c r="EWT8" s="119"/>
      <c r="EWU8" s="119"/>
      <c r="EWV8" s="119"/>
      <c r="EWW8" s="119"/>
      <c r="EWX8" s="119"/>
      <c r="EWY8" s="119"/>
      <c r="EWZ8" s="119"/>
      <c r="EXA8" s="119"/>
      <c r="EXB8" s="119"/>
      <c r="EXC8" s="119"/>
      <c r="EXD8" s="119"/>
      <c r="EXE8" s="119"/>
      <c r="EXF8" s="119"/>
      <c r="EXG8" s="119"/>
      <c r="EXH8" s="119"/>
      <c r="EXI8" s="119"/>
      <c r="EXJ8" s="119"/>
      <c r="EXK8" s="119"/>
      <c r="EXL8" s="119"/>
      <c r="EXM8" s="119"/>
      <c r="EXN8" s="119"/>
      <c r="EXO8" s="119"/>
      <c r="EXP8" s="119"/>
      <c r="EXQ8" s="119"/>
      <c r="EXR8" s="119"/>
      <c r="EXS8" s="119"/>
      <c r="EXT8" s="119"/>
      <c r="EXU8" s="119"/>
      <c r="EXV8" s="119"/>
      <c r="EXW8" s="119"/>
      <c r="EXX8" s="119"/>
      <c r="EXY8" s="119"/>
      <c r="EXZ8" s="119"/>
      <c r="EYA8" s="119"/>
      <c r="EYB8" s="119"/>
      <c r="EYC8" s="119"/>
      <c r="EYD8" s="119"/>
      <c r="EYE8" s="119"/>
      <c r="EYF8" s="119"/>
      <c r="EYG8" s="119"/>
      <c r="EYH8" s="119"/>
      <c r="EYI8" s="119"/>
      <c r="EYJ8" s="119"/>
      <c r="EYK8" s="119"/>
      <c r="EYL8" s="119"/>
      <c r="EYM8" s="119"/>
      <c r="EYN8" s="119"/>
      <c r="EYO8" s="119"/>
      <c r="EYP8" s="119"/>
      <c r="EYQ8" s="119"/>
      <c r="EYR8" s="119"/>
      <c r="EYS8" s="119"/>
      <c r="EYT8" s="119"/>
      <c r="EYU8" s="119"/>
      <c r="EYV8" s="119"/>
      <c r="EYW8" s="119"/>
      <c r="EYX8" s="119"/>
      <c r="EYY8" s="119"/>
      <c r="EYZ8" s="119"/>
      <c r="EZA8" s="119"/>
      <c r="EZB8" s="119"/>
      <c r="EZC8" s="119"/>
      <c r="EZD8" s="119"/>
      <c r="EZE8" s="119"/>
      <c r="EZF8" s="119"/>
      <c r="EZG8" s="119"/>
      <c r="EZH8" s="119"/>
      <c r="EZI8" s="119"/>
      <c r="EZJ8" s="119"/>
      <c r="EZK8" s="119"/>
      <c r="EZL8" s="119"/>
      <c r="EZM8" s="119"/>
      <c r="EZN8" s="119"/>
      <c r="EZO8" s="119"/>
      <c r="EZP8" s="119"/>
      <c r="EZQ8" s="119"/>
      <c r="EZR8" s="119"/>
      <c r="EZS8" s="119"/>
      <c r="EZT8" s="119"/>
      <c r="EZU8" s="119"/>
      <c r="EZV8" s="119"/>
      <c r="EZW8" s="119"/>
      <c r="EZX8" s="119"/>
      <c r="EZY8" s="119"/>
      <c r="EZZ8" s="119"/>
      <c r="FAA8" s="119"/>
      <c r="FAB8" s="119"/>
      <c r="FAC8" s="119"/>
      <c r="FAD8" s="119"/>
      <c r="FAE8" s="119"/>
      <c r="FAF8" s="119"/>
      <c r="FAG8" s="119"/>
      <c r="FAH8" s="119"/>
      <c r="FAI8" s="119"/>
      <c r="FAJ8" s="119"/>
      <c r="FAK8" s="119"/>
      <c r="FAL8" s="119"/>
      <c r="FAM8" s="119"/>
      <c r="FAN8" s="119"/>
      <c r="FAO8" s="119"/>
      <c r="FAP8" s="119"/>
      <c r="FAQ8" s="119"/>
      <c r="FAR8" s="119"/>
      <c r="FAS8" s="119"/>
      <c r="FAT8" s="119"/>
      <c r="FAU8" s="119"/>
      <c r="FAV8" s="119"/>
      <c r="FAW8" s="119"/>
      <c r="FAX8" s="119"/>
      <c r="FAY8" s="119"/>
      <c r="FAZ8" s="119"/>
      <c r="FBA8" s="119"/>
      <c r="FBB8" s="119"/>
      <c r="FBC8" s="119"/>
      <c r="FBD8" s="119"/>
      <c r="FBE8" s="119"/>
      <c r="FBF8" s="119"/>
      <c r="FBG8" s="119"/>
      <c r="FBH8" s="119"/>
      <c r="FBI8" s="119"/>
      <c r="FBJ8" s="119"/>
      <c r="FBK8" s="119"/>
      <c r="FBL8" s="119"/>
      <c r="FBM8" s="119"/>
      <c r="FBN8" s="119"/>
      <c r="FBO8" s="119"/>
      <c r="FBP8" s="119"/>
      <c r="FBQ8" s="119"/>
      <c r="FBR8" s="119"/>
      <c r="FBS8" s="119"/>
      <c r="FBT8" s="119"/>
      <c r="FBU8" s="119"/>
      <c r="FBV8" s="119"/>
      <c r="FBW8" s="119"/>
      <c r="FBX8" s="119"/>
      <c r="FBY8" s="119"/>
      <c r="FBZ8" s="119"/>
      <c r="FCA8" s="119"/>
      <c r="FCB8" s="119"/>
      <c r="FCC8" s="119"/>
      <c r="FCD8" s="119"/>
      <c r="FCE8" s="119"/>
      <c r="FCF8" s="119"/>
      <c r="FCG8" s="119"/>
      <c r="FCH8" s="119"/>
      <c r="FCI8" s="119"/>
      <c r="FCJ8" s="119"/>
      <c r="FCK8" s="119"/>
      <c r="FCL8" s="119"/>
      <c r="FCM8" s="119"/>
      <c r="FCN8" s="119"/>
      <c r="FCO8" s="119"/>
      <c r="FCP8" s="119"/>
      <c r="FCQ8" s="119"/>
      <c r="FCR8" s="119"/>
      <c r="FCS8" s="119"/>
      <c r="FCT8" s="119"/>
      <c r="FCU8" s="119"/>
      <c r="FCV8" s="119"/>
      <c r="FCW8" s="119"/>
      <c r="FCX8" s="119"/>
      <c r="FCY8" s="119"/>
      <c r="FCZ8" s="119"/>
      <c r="FDA8" s="119"/>
      <c r="FDB8" s="119"/>
      <c r="FDC8" s="119"/>
      <c r="FDD8" s="119"/>
      <c r="FDE8" s="119"/>
      <c r="FDF8" s="119"/>
      <c r="FDG8" s="119"/>
      <c r="FDH8" s="119"/>
      <c r="FDI8" s="119"/>
      <c r="FDJ8" s="119"/>
      <c r="FDK8" s="119"/>
      <c r="FDL8" s="119"/>
      <c r="FDM8" s="119"/>
      <c r="FDN8" s="119"/>
      <c r="FDO8" s="119"/>
      <c r="FDP8" s="119"/>
      <c r="FDQ8" s="119"/>
      <c r="FDR8" s="119"/>
      <c r="FDS8" s="119"/>
      <c r="FDT8" s="119"/>
      <c r="FDU8" s="119"/>
      <c r="FDV8" s="119"/>
      <c r="FDW8" s="119"/>
      <c r="FDX8" s="119"/>
      <c r="FDY8" s="119"/>
      <c r="FDZ8" s="119"/>
      <c r="FEA8" s="119"/>
      <c r="FEB8" s="119"/>
      <c r="FEC8" s="119"/>
      <c r="FED8" s="119"/>
      <c r="FEE8" s="119"/>
      <c r="FEF8" s="119"/>
      <c r="FEG8" s="119"/>
      <c r="FEH8" s="119"/>
      <c r="FEI8" s="119"/>
      <c r="FEJ8" s="119"/>
      <c r="FEK8" s="119"/>
      <c r="FEL8" s="119"/>
      <c r="FEM8" s="119"/>
      <c r="FEN8" s="119"/>
      <c r="FEO8" s="119"/>
      <c r="FEP8" s="119"/>
      <c r="FEQ8" s="119"/>
      <c r="FER8" s="119"/>
      <c r="FES8" s="119"/>
      <c r="FET8" s="119"/>
      <c r="FEU8" s="119"/>
      <c r="FEV8" s="119"/>
      <c r="FEW8" s="119"/>
      <c r="FEX8" s="119"/>
      <c r="FEY8" s="119"/>
      <c r="FEZ8" s="119"/>
      <c r="FFA8" s="119"/>
      <c r="FFB8" s="119"/>
      <c r="FFC8" s="119"/>
      <c r="FFD8" s="119"/>
      <c r="FFE8" s="119"/>
      <c r="FFF8" s="119"/>
      <c r="FFG8" s="119"/>
      <c r="FFH8" s="119"/>
      <c r="FFI8" s="119"/>
      <c r="FFJ8" s="119"/>
      <c r="FFK8" s="119"/>
      <c r="FFL8" s="119"/>
      <c r="FFM8" s="119"/>
      <c r="FFN8" s="119"/>
      <c r="FFO8" s="119"/>
      <c r="FFP8" s="119"/>
      <c r="FFQ8" s="119"/>
      <c r="FFR8" s="119"/>
      <c r="FFS8" s="119"/>
      <c r="FFT8" s="119"/>
      <c r="FFU8" s="119"/>
      <c r="FFV8" s="119"/>
      <c r="FFW8" s="119"/>
      <c r="FFX8" s="119"/>
      <c r="FFY8" s="119"/>
      <c r="FFZ8" s="119"/>
      <c r="FGA8" s="119"/>
      <c r="FGB8" s="119"/>
      <c r="FGC8" s="119"/>
      <c r="FGD8" s="119"/>
      <c r="FGE8" s="119"/>
      <c r="FGF8" s="119"/>
      <c r="FGG8" s="119"/>
      <c r="FGH8" s="119"/>
      <c r="FGI8" s="119"/>
      <c r="FGJ8" s="119"/>
      <c r="FGK8" s="119"/>
      <c r="FGL8" s="119"/>
      <c r="FGM8" s="119"/>
      <c r="FGN8" s="119"/>
      <c r="FGO8" s="119"/>
      <c r="FGP8" s="119"/>
      <c r="FGQ8" s="119"/>
      <c r="FGR8" s="119"/>
      <c r="FGS8" s="119"/>
      <c r="FGT8" s="119"/>
      <c r="FGU8" s="119"/>
      <c r="FGV8" s="119"/>
      <c r="FGW8" s="119"/>
      <c r="FGX8" s="119"/>
      <c r="FGY8" s="119"/>
      <c r="FGZ8" s="119"/>
      <c r="FHA8" s="119"/>
      <c r="FHB8" s="119"/>
      <c r="FHC8" s="119"/>
      <c r="FHD8" s="119"/>
      <c r="FHE8" s="119"/>
      <c r="FHF8" s="119"/>
      <c r="FHG8" s="119"/>
      <c r="FHH8" s="119"/>
      <c r="FHI8" s="119"/>
      <c r="FHJ8" s="119"/>
      <c r="FHK8" s="119"/>
      <c r="FHL8" s="119"/>
      <c r="FHM8" s="119"/>
      <c r="FHN8" s="119"/>
      <c r="FHO8" s="119"/>
      <c r="FHP8" s="119"/>
      <c r="FHQ8" s="119"/>
      <c r="FHR8" s="119"/>
      <c r="FHS8" s="119"/>
      <c r="FHT8" s="119"/>
      <c r="FHU8" s="119"/>
      <c r="FHV8" s="119"/>
      <c r="FHW8" s="119"/>
      <c r="FHX8" s="119"/>
      <c r="FHY8" s="119"/>
      <c r="FHZ8" s="119"/>
      <c r="FIA8" s="119"/>
      <c r="FIB8" s="119"/>
      <c r="FIC8" s="119"/>
      <c r="FID8" s="119"/>
      <c r="FIE8" s="119"/>
      <c r="FIF8" s="119"/>
      <c r="FIG8" s="119"/>
      <c r="FIH8" s="119"/>
      <c r="FII8" s="119"/>
      <c r="FIJ8" s="119"/>
      <c r="FIK8" s="119"/>
      <c r="FIL8" s="119"/>
      <c r="FIM8" s="119"/>
      <c r="FIN8" s="119"/>
      <c r="FIO8" s="119"/>
      <c r="FIP8" s="119"/>
      <c r="FIQ8" s="119"/>
      <c r="FIR8" s="119"/>
      <c r="FIS8" s="119"/>
      <c r="FIT8" s="119"/>
      <c r="FIU8" s="119"/>
      <c r="FIV8" s="119"/>
      <c r="FIW8" s="119"/>
      <c r="FIX8" s="119"/>
      <c r="FIY8" s="119"/>
      <c r="FIZ8" s="119"/>
      <c r="FJA8" s="119"/>
      <c r="FJB8" s="119"/>
      <c r="FJC8" s="119"/>
      <c r="FJD8" s="119"/>
      <c r="FJE8" s="119"/>
      <c r="FJF8" s="119"/>
      <c r="FJG8" s="119"/>
      <c r="FJH8" s="119"/>
      <c r="FJI8" s="119"/>
      <c r="FJJ8" s="119"/>
      <c r="FJK8" s="119"/>
      <c r="FJL8" s="119"/>
      <c r="FJM8" s="119"/>
      <c r="FJN8" s="119"/>
      <c r="FJO8" s="119"/>
      <c r="FJP8" s="119"/>
      <c r="FJQ8" s="119"/>
      <c r="FJR8" s="119"/>
      <c r="FJS8" s="119"/>
      <c r="FJT8" s="119"/>
      <c r="FJU8" s="119"/>
      <c r="FJV8" s="119"/>
      <c r="FJW8" s="119"/>
      <c r="FJX8" s="119"/>
      <c r="FJY8" s="119"/>
      <c r="FJZ8" s="119"/>
      <c r="FKA8" s="119"/>
      <c r="FKB8" s="119"/>
      <c r="FKC8" s="119"/>
      <c r="FKD8" s="119"/>
      <c r="FKE8" s="119"/>
      <c r="FKF8" s="119"/>
      <c r="FKG8" s="119"/>
      <c r="FKH8" s="119"/>
      <c r="FKI8" s="119"/>
      <c r="FKJ8" s="119"/>
      <c r="FKK8" s="119"/>
      <c r="FKL8" s="119"/>
      <c r="FKM8" s="119"/>
      <c r="FKN8" s="119"/>
      <c r="FKO8" s="119"/>
      <c r="FKP8" s="119"/>
      <c r="FKQ8" s="119"/>
      <c r="FKR8" s="119"/>
      <c r="FKS8" s="119"/>
      <c r="FKT8" s="119"/>
      <c r="FKU8" s="119"/>
      <c r="FKV8" s="119"/>
      <c r="FKW8" s="119"/>
      <c r="FKX8" s="119"/>
      <c r="FKY8" s="119"/>
      <c r="FKZ8" s="119"/>
      <c r="FLA8" s="119"/>
      <c r="FLB8" s="119"/>
      <c r="FLC8" s="119"/>
      <c r="FLD8" s="119"/>
      <c r="FLE8" s="119"/>
      <c r="FLF8" s="119"/>
      <c r="FLG8" s="119"/>
      <c r="FLH8" s="119"/>
      <c r="FLI8" s="119"/>
      <c r="FLJ8" s="119"/>
      <c r="FLK8" s="119"/>
      <c r="FLL8" s="119"/>
      <c r="FLM8" s="119"/>
      <c r="FLN8" s="119"/>
      <c r="FLO8" s="119"/>
      <c r="FLP8" s="119"/>
      <c r="FLQ8" s="119"/>
      <c r="FLR8" s="119"/>
      <c r="FLS8" s="119"/>
      <c r="FLT8" s="119"/>
      <c r="FLU8" s="119"/>
      <c r="FLV8" s="119"/>
      <c r="FLW8" s="119"/>
      <c r="FLX8" s="119"/>
      <c r="FLY8" s="119"/>
      <c r="FLZ8" s="119"/>
      <c r="FMA8" s="119"/>
      <c r="FMB8" s="119"/>
      <c r="FMC8" s="119"/>
      <c r="FMD8" s="119"/>
      <c r="FME8" s="119"/>
      <c r="FMF8" s="119"/>
      <c r="FMG8" s="119"/>
      <c r="FMH8" s="119"/>
      <c r="FMI8" s="119"/>
      <c r="FMJ8" s="119"/>
      <c r="FMK8" s="119"/>
      <c r="FML8" s="119"/>
      <c r="FMM8" s="119"/>
      <c r="FMN8" s="119"/>
      <c r="FMO8" s="119"/>
      <c r="FMP8" s="119"/>
      <c r="FMQ8" s="119"/>
      <c r="FMR8" s="119"/>
      <c r="FMS8" s="119"/>
      <c r="FMT8" s="119"/>
      <c r="FMU8" s="119"/>
      <c r="FMV8" s="119"/>
      <c r="FMW8" s="119"/>
      <c r="FMX8" s="119"/>
      <c r="FMY8" s="119"/>
      <c r="FMZ8" s="119"/>
      <c r="FNA8" s="119"/>
      <c r="FNB8" s="119"/>
      <c r="FNC8" s="119"/>
      <c r="FND8" s="119"/>
      <c r="FNE8" s="119"/>
      <c r="FNF8" s="119"/>
      <c r="FNG8" s="119"/>
      <c r="FNH8" s="119"/>
      <c r="FNI8" s="119"/>
      <c r="FNJ8" s="119"/>
      <c r="FNK8" s="119"/>
      <c r="FNL8" s="119"/>
      <c r="FNM8" s="119"/>
      <c r="FNN8" s="119"/>
      <c r="FNO8" s="119"/>
      <c r="FNP8" s="119"/>
      <c r="FNQ8" s="119"/>
      <c r="FNR8" s="119"/>
      <c r="FNS8" s="119"/>
      <c r="FNT8" s="119"/>
      <c r="FNU8" s="119"/>
      <c r="FNV8" s="119"/>
      <c r="FNW8" s="119"/>
      <c r="FNX8" s="119"/>
      <c r="FNY8" s="119"/>
      <c r="FNZ8" s="119"/>
      <c r="FOA8" s="119"/>
      <c r="FOB8" s="119"/>
      <c r="FOC8" s="119"/>
      <c r="FOD8" s="119"/>
      <c r="FOE8" s="119"/>
      <c r="FOF8" s="119"/>
      <c r="FOG8" s="119"/>
      <c r="FOH8" s="119"/>
      <c r="FOI8" s="119"/>
      <c r="FOJ8" s="119"/>
      <c r="FOK8" s="119"/>
      <c r="FOL8" s="119"/>
      <c r="FOM8" s="119"/>
      <c r="FON8" s="119"/>
      <c r="FOO8" s="119"/>
      <c r="FOP8" s="119"/>
      <c r="FOQ8" s="119"/>
      <c r="FOR8" s="119"/>
      <c r="FOS8" s="119"/>
      <c r="FOT8" s="119"/>
      <c r="FOU8" s="119"/>
      <c r="FOV8" s="119"/>
      <c r="FOW8" s="119"/>
      <c r="FOX8" s="119"/>
      <c r="FOY8" s="119"/>
      <c r="FOZ8" s="119"/>
      <c r="FPA8" s="119"/>
      <c r="FPB8" s="119"/>
      <c r="FPC8" s="119"/>
      <c r="FPD8" s="119"/>
      <c r="FPE8" s="119"/>
      <c r="FPF8" s="119"/>
      <c r="FPG8" s="119"/>
      <c r="FPH8" s="119"/>
      <c r="FPI8" s="119"/>
      <c r="FPJ8" s="119"/>
      <c r="FPK8" s="119"/>
      <c r="FPL8" s="119"/>
      <c r="FPM8" s="119"/>
      <c r="FPN8" s="119"/>
      <c r="FPO8" s="119"/>
      <c r="FPP8" s="119"/>
      <c r="FPQ8" s="119"/>
      <c r="FPR8" s="119"/>
      <c r="FPS8" s="119"/>
      <c r="FPT8" s="119"/>
      <c r="FPU8" s="119"/>
      <c r="FPV8" s="119"/>
      <c r="FPW8" s="119"/>
      <c r="FPX8" s="119"/>
      <c r="FPY8" s="119"/>
      <c r="FPZ8" s="119"/>
      <c r="FQA8" s="119"/>
      <c r="FQB8" s="119"/>
      <c r="FQC8" s="119"/>
      <c r="FQD8" s="119"/>
      <c r="FQE8" s="119"/>
      <c r="FQF8" s="119"/>
      <c r="FQG8" s="119"/>
      <c r="FQH8" s="119"/>
      <c r="FQI8" s="119"/>
      <c r="FQJ8" s="119"/>
      <c r="FQK8" s="119"/>
      <c r="FQL8" s="119"/>
      <c r="FQM8" s="119"/>
      <c r="FQN8" s="119"/>
      <c r="FQO8" s="119"/>
      <c r="FQP8" s="119"/>
      <c r="FQQ8" s="119"/>
      <c r="FQR8" s="119"/>
      <c r="FQS8" s="119"/>
      <c r="FQT8" s="119"/>
      <c r="FQU8" s="119"/>
      <c r="FQV8" s="119"/>
      <c r="FQW8" s="119"/>
      <c r="FQX8" s="119"/>
      <c r="FQY8" s="119"/>
      <c r="FQZ8" s="119"/>
      <c r="FRA8" s="119"/>
      <c r="FRB8" s="119"/>
      <c r="FRC8" s="119"/>
      <c r="FRD8" s="119"/>
      <c r="FRE8" s="119"/>
      <c r="FRF8" s="119"/>
      <c r="FRG8" s="119"/>
      <c r="FRH8" s="119"/>
      <c r="FRI8" s="119"/>
      <c r="FRJ8" s="119"/>
      <c r="FRK8" s="119"/>
      <c r="FRL8" s="119"/>
      <c r="FRM8" s="119"/>
      <c r="FRN8" s="119"/>
      <c r="FRO8" s="119"/>
      <c r="FRP8" s="119"/>
      <c r="FRQ8" s="119"/>
      <c r="FRR8" s="119"/>
      <c r="FRS8" s="119"/>
      <c r="FRT8" s="119"/>
      <c r="FRU8" s="119"/>
      <c r="FRV8" s="119"/>
      <c r="FRW8" s="119"/>
      <c r="FRX8" s="119"/>
      <c r="FRY8" s="119"/>
      <c r="FRZ8" s="119"/>
      <c r="FSA8" s="119"/>
      <c r="FSB8" s="119"/>
      <c r="FSC8" s="119"/>
      <c r="FSD8" s="119"/>
      <c r="FSE8" s="119"/>
      <c r="FSF8" s="119"/>
      <c r="FSG8" s="119"/>
      <c r="FSH8" s="119"/>
      <c r="FSI8" s="119"/>
      <c r="FSJ8" s="119"/>
      <c r="FSK8" s="119"/>
      <c r="FSL8" s="119"/>
      <c r="FSM8" s="119"/>
      <c r="FSN8" s="119"/>
      <c r="FSO8" s="119"/>
      <c r="FSP8" s="119"/>
      <c r="FSQ8" s="119"/>
      <c r="FSR8" s="119"/>
      <c r="FSS8" s="119"/>
      <c r="FST8" s="119"/>
      <c r="FSU8" s="119"/>
      <c r="FSV8" s="119"/>
      <c r="FSW8" s="119"/>
      <c r="FSX8" s="119"/>
      <c r="FSY8" s="119"/>
      <c r="FSZ8" s="119"/>
      <c r="FTA8" s="119"/>
      <c r="FTB8" s="119"/>
      <c r="FTC8" s="119"/>
      <c r="FTD8" s="119"/>
      <c r="FTE8" s="119"/>
      <c r="FTF8" s="119"/>
      <c r="FTG8" s="119"/>
      <c r="FTH8" s="119"/>
      <c r="FTI8" s="119"/>
      <c r="FTJ8" s="119"/>
      <c r="FTK8" s="119"/>
      <c r="FTL8" s="119"/>
      <c r="FTM8" s="119"/>
      <c r="FTN8" s="119"/>
      <c r="FTO8" s="119"/>
      <c r="FTP8" s="119"/>
      <c r="FTQ8" s="119"/>
      <c r="FTR8" s="119"/>
      <c r="FTS8" s="119"/>
      <c r="FTT8" s="119"/>
      <c r="FTU8" s="119"/>
      <c r="FTV8" s="119"/>
      <c r="FTW8" s="119"/>
      <c r="FTX8" s="119"/>
      <c r="FTY8" s="119"/>
      <c r="FTZ8" s="119"/>
      <c r="FUA8" s="119"/>
      <c r="FUB8" s="119"/>
      <c r="FUC8" s="119"/>
      <c r="FUD8" s="119"/>
      <c r="FUE8" s="119"/>
      <c r="FUF8" s="119"/>
      <c r="FUG8" s="119"/>
      <c r="FUH8" s="119"/>
      <c r="FUI8" s="119"/>
      <c r="FUJ8" s="119"/>
      <c r="FUK8" s="119"/>
      <c r="FUL8" s="119"/>
      <c r="FUM8" s="119"/>
      <c r="FUN8" s="119"/>
      <c r="FUO8" s="119"/>
      <c r="FUP8" s="119"/>
      <c r="FUQ8" s="119"/>
      <c r="FUR8" s="119"/>
      <c r="FUS8" s="119"/>
      <c r="FUT8" s="119"/>
      <c r="FUU8" s="119"/>
      <c r="FUV8" s="119"/>
      <c r="FUW8" s="119"/>
      <c r="FUX8" s="119"/>
      <c r="FUY8" s="119"/>
      <c r="FUZ8" s="119"/>
      <c r="FVA8" s="119"/>
      <c r="FVB8" s="119"/>
      <c r="FVC8" s="119"/>
      <c r="FVD8" s="119"/>
      <c r="FVE8" s="119"/>
      <c r="FVF8" s="119"/>
      <c r="FVG8" s="119"/>
      <c r="FVH8" s="119"/>
      <c r="FVI8" s="119"/>
      <c r="FVJ8" s="119"/>
      <c r="FVK8" s="119"/>
      <c r="FVL8" s="119"/>
      <c r="FVM8" s="119"/>
      <c r="FVN8" s="119"/>
      <c r="FVO8" s="119"/>
      <c r="FVP8" s="119"/>
      <c r="FVQ8" s="119"/>
      <c r="FVR8" s="119"/>
      <c r="FVS8" s="119"/>
      <c r="FVT8" s="119"/>
      <c r="FVU8" s="119"/>
      <c r="FVV8" s="119"/>
      <c r="FVW8" s="119"/>
      <c r="FVX8" s="119"/>
      <c r="FVY8" s="119"/>
      <c r="FVZ8" s="119"/>
      <c r="FWA8" s="119"/>
      <c r="FWB8" s="119"/>
      <c r="FWC8" s="119"/>
      <c r="FWD8" s="119"/>
      <c r="FWE8" s="119"/>
      <c r="FWF8" s="119"/>
      <c r="FWG8" s="119"/>
      <c r="FWH8" s="119"/>
      <c r="FWI8" s="119"/>
      <c r="FWJ8" s="119"/>
      <c r="FWK8" s="119"/>
      <c r="FWL8" s="119"/>
      <c r="FWM8" s="119"/>
      <c r="FWN8" s="119"/>
      <c r="FWO8" s="119"/>
      <c r="FWP8" s="119"/>
      <c r="FWQ8" s="119"/>
      <c r="FWR8" s="119"/>
      <c r="FWS8" s="119"/>
      <c r="FWT8" s="119"/>
      <c r="FWU8" s="119"/>
      <c r="FWV8" s="119"/>
      <c r="FWW8" s="119"/>
      <c r="FWX8" s="119"/>
      <c r="FWY8" s="119"/>
      <c r="FWZ8" s="119"/>
      <c r="FXA8" s="119"/>
      <c r="FXB8" s="119"/>
      <c r="FXC8" s="119"/>
      <c r="FXD8" s="119"/>
      <c r="FXE8" s="119"/>
      <c r="FXF8" s="119"/>
      <c r="FXG8" s="119"/>
      <c r="FXH8" s="119"/>
      <c r="FXI8" s="119"/>
      <c r="FXJ8" s="119"/>
      <c r="FXK8" s="119"/>
      <c r="FXL8" s="119"/>
      <c r="FXM8" s="119"/>
      <c r="FXN8" s="119"/>
      <c r="FXO8" s="119"/>
      <c r="FXP8" s="119"/>
      <c r="FXQ8" s="119"/>
      <c r="FXR8" s="119"/>
      <c r="FXS8" s="119"/>
      <c r="FXT8" s="119"/>
      <c r="FXU8" s="119"/>
      <c r="FXV8" s="119"/>
      <c r="FXW8" s="119"/>
      <c r="FXX8" s="119"/>
      <c r="FXY8" s="119"/>
      <c r="FXZ8" s="119"/>
      <c r="FYA8" s="119"/>
      <c r="FYB8" s="119"/>
      <c r="FYC8" s="119"/>
      <c r="FYD8" s="119"/>
      <c r="FYE8" s="119"/>
      <c r="FYF8" s="119"/>
      <c r="FYG8" s="119"/>
      <c r="FYH8" s="119"/>
      <c r="FYI8" s="119"/>
      <c r="FYJ8" s="119"/>
      <c r="FYK8" s="119"/>
      <c r="FYL8" s="119"/>
      <c r="FYM8" s="119"/>
      <c r="FYN8" s="119"/>
      <c r="FYO8" s="119"/>
      <c r="FYP8" s="119"/>
      <c r="FYQ8" s="119"/>
      <c r="FYR8" s="119"/>
      <c r="FYS8" s="119"/>
      <c r="FYT8" s="119"/>
      <c r="FYU8" s="119"/>
      <c r="FYV8" s="119"/>
      <c r="FYW8" s="119"/>
      <c r="FYX8" s="119"/>
      <c r="FYY8" s="119"/>
      <c r="FYZ8" s="119"/>
      <c r="FZA8" s="119"/>
      <c r="FZB8" s="119"/>
      <c r="FZC8" s="119"/>
      <c r="FZD8" s="119"/>
      <c r="FZE8" s="119"/>
      <c r="FZF8" s="119"/>
      <c r="FZG8" s="119"/>
      <c r="FZH8" s="119"/>
      <c r="FZI8" s="119"/>
      <c r="FZJ8" s="119"/>
      <c r="FZK8" s="119"/>
      <c r="FZL8" s="119"/>
      <c r="FZM8" s="119"/>
      <c r="FZN8" s="119"/>
      <c r="FZO8" s="119"/>
      <c r="FZP8" s="119"/>
      <c r="FZQ8" s="119"/>
      <c r="FZR8" s="119"/>
      <c r="FZS8" s="119"/>
      <c r="FZT8" s="119"/>
      <c r="FZU8" s="119"/>
      <c r="FZV8" s="119"/>
      <c r="FZW8" s="119"/>
      <c r="FZX8" s="119"/>
      <c r="FZY8" s="119"/>
      <c r="FZZ8" s="119"/>
      <c r="GAA8" s="119"/>
      <c r="GAB8" s="119"/>
      <c r="GAC8" s="119"/>
      <c r="GAD8" s="119"/>
      <c r="GAE8" s="119"/>
      <c r="GAF8" s="119"/>
      <c r="GAG8" s="119"/>
      <c r="GAH8" s="119"/>
      <c r="GAI8" s="119"/>
      <c r="GAJ8" s="119"/>
      <c r="GAK8" s="119"/>
      <c r="GAL8" s="119"/>
      <c r="GAM8" s="119"/>
      <c r="GAN8" s="119"/>
      <c r="GAO8" s="119"/>
      <c r="GAP8" s="119"/>
      <c r="GAQ8" s="119"/>
      <c r="GAR8" s="119"/>
      <c r="GAS8" s="119"/>
      <c r="GAT8" s="119"/>
      <c r="GAU8" s="119"/>
      <c r="GAV8" s="119"/>
      <c r="GAW8" s="119"/>
      <c r="GAX8" s="119"/>
      <c r="GAY8" s="119"/>
      <c r="GAZ8" s="119"/>
      <c r="GBA8" s="119"/>
      <c r="GBB8" s="119"/>
      <c r="GBC8" s="119"/>
      <c r="GBD8" s="119"/>
      <c r="GBE8" s="119"/>
      <c r="GBF8" s="119"/>
      <c r="GBG8" s="119"/>
      <c r="GBH8" s="119"/>
      <c r="GBI8" s="119"/>
      <c r="GBJ8" s="119"/>
      <c r="GBK8" s="119"/>
      <c r="GBL8" s="119"/>
      <c r="GBM8" s="119"/>
      <c r="GBN8" s="119"/>
      <c r="GBO8" s="119"/>
      <c r="GBP8" s="119"/>
      <c r="GBQ8" s="119"/>
      <c r="GBR8" s="119"/>
      <c r="GBS8" s="119"/>
      <c r="GBT8" s="119"/>
      <c r="GBU8" s="119"/>
      <c r="GBV8" s="119"/>
      <c r="GBW8" s="119"/>
      <c r="GBX8" s="119"/>
      <c r="GBY8" s="119"/>
      <c r="GBZ8" s="119"/>
      <c r="GCA8" s="119"/>
      <c r="GCB8" s="119"/>
      <c r="GCC8" s="119"/>
      <c r="GCD8" s="119"/>
      <c r="GCE8" s="119"/>
      <c r="GCF8" s="119"/>
      <c r="GCG8" s="119"/>
      <c r="GCH8" s="119"/>
      <c r="GCI8" s="119"/>
      <c r="GCJ8" s="119"/>
      <c r="GCK8" s="119"/>
      <c r="GCL8" s="119"/>
      <c r="GCM8" s="119"/>
      <c r="GCN8" s="119"/>
      <c r="GCO8" s="119"/>
      <c r="GCP8" s="119"/>
      <c r="GCQ8" s="119"/>
      <c r="GCR8" s="119"/>
      <c r="GCS8" s="119"/>
      <c r="GCT8" s="119"/>
      <c r="GCU8" s="119"/>
      <c r="GCV8" s="119"/>
      <c r="GCW8" s="119"/>
      <c r="GCX8" s="119"/>
      <c r="GCY8" s="119"/>
      <c r="GCZ8" s="119"/>
      <c r="GDA8" s="119"/>
      <c r="GDB8" s="119"/>
      <c r="GDC8" s="119"/>
      <c r="GDD8" s="119"/>
      <c r="GDE8" s="119"/>
      <c r="GDF8" s="119"/>
      <c r="GDG8" s="119"/>
      <c r="GDH8" s="119"/>
      <c r="GDI8" s="119"/>
      <c r="GDJ8" s="119"/>
      <c r="GDK8" s="119"/>
      <c r="GDL8" s="119"/>
      <c r="GDM8" s="119"/>
      <c r="GDN8" s="119"/>
      <c r="GDO8" s="119"/>
      <c r="GDP8" s="119"/>
      <c r="GDQ8" s="119"/>
      <c r="GDR8" s="119"/>
      <c r="GDS8" s="119"/>
      <c r="GDT8" s="119"/>
      <c r="GDU8" s="119"/>
      <c r="GDV8" s="119"/>
      <c r="GDW8" s="119"/>
      <c r="GDX8" s="119"/>
      <c r="GDY8" s="119"/>
      <c r="GDZ8" s="119"/>
      <c r="GEA8" s="119"/>
      <c r="GEB8" s="119"/>
      <c r="GEC8" s="119"/>
      <c r="GED8" s="119"/>
      <c r="GEE8" s="119"/>
      <c r="GEF8" s="119"/>
      <c r="GEG8" s="119"/>
      <c r="GEH8" s="119"/>
      <c r="GEI8" s="119"/>
      <c r="GEJ8" s="119"/>
      <c r="GEK8" s="119"/>
      <c r="GEL8" s="119"/>
      <c r="GEM8" s="119"/>
      <c r="GEN8" s="119"/>
      <c r="GEO8" s="119"/>
      <c r="GEP8" s="119"/>
      <c r="GEQ8" s="119"/>
      <c r="GER8" s="119"/>
      <c r="GES8" s="119"/>
      <c r="GET8" s="119"/>
      <c r="GEU8" s="119"/>
      <c r="GEV8" s="119"/>
      <c r="GEW8" s="119"/>
      <c r="GEX8" s="119"/>
      <c r="GEY8" s="119"/>
      <c r="GEZ8" s="119"/>
      <c r="GFA8" s="119"/>
      <c r="GFB8" s="119"/>
      <c r="GFC8" s="119"/>
      <c r="GFD8" s="119"/>
      <c r="GFE8" s="119"/>
      <c r="GFF8" s="119"/>
      <c r="GFG8" s="119"/>
      <c r="GFH8" s="119"/>
      <c r="GFI8" s="119"/>
      <c r="GFJ8" s="119"/>
      <c r="GFK8" s="119"/>
      <c r="GFL8" s="119"/>
      <c r="GFM8" s="119"/>
      <c r="GFN8" s="119"/>
      <c r="GFO8" s="119"/>
      <c r="GFP8" s="119"/>
      <c r="GFQ8" s="119"/>
      <c r="GFR8" s="119"/>
      <c r="GFS8" s="119"/>
      <c r="GFT8" s="119"/>
      <c r="GFU8" s="119"/>
      <c r="GFV8" s="119"/>
      <c r="GFW8" s="119"/>
      <c r="GFX8" s="119"/>
      <c r="GFY8" s="119"/>
      <c r="GFZ8" s="119"/>
      <c r="GGA8" s="119"/>
      <c r="GGB8" s="119"/>
      <c r="GGC8" s="119"/>
      <c r="GGD8" s="119"/>
      <c r="GGE8" s="119"/>
      <c r="GGF8" s="119"/>
      <c r="GGG8" s="119"/>
      <c r="GGH8" s="119"/>
      <c r="GGI8" s="119"/>
      <c r="GGJ8" s="119"/>
      <c r="GGK8" s="119"/>
      <c r="GGL8" s="119"/>
      <c r="GGM8" s="119"/>
      <c r="GGN8" s="119"/>
      <c r="GGO8" s="119"/>
      <c r="GGP8" s="119"/>
      <c r="GGQ8" s="119"/>
      <c r="GGR8" s="119"/>
      <c r="GGS8" s="119"/>
      <c r="GGT8" s="119"/>
      <c r="GGU8" s="119"/>
      <c r="GGV8" s="119"/>
      <c r="GGW8" s="119"/>
      <c r="GGX8" s="119"/>
      <c r="GGY8" s="119"/>
      <c r="GGZ8" s="119"/>
      <c r="GHA8" s="119"/>
      <c r="GHB8" s="119"/>
      <c r="GHC8" s="119"/>
      <c r="GHD8" s="119"/>
      <c r="GHE8" s="119"/>
      <c r="GHF8" s="119"/>
      <c r="GHG8" s="119"/>
      <c r="GHH8" s="119"/>
      <c r="GHI8" s="119"/>
      <c r="GHJ8" s="119"/>
      <c r="GHK8" s="119"/>
      <c r="GHL8" s="119"/>
      <c r="GHM8" s="119"/>
      <c r="GHN8" s="119"/>
      <c r="GHO8" s="119"/>
      <c r="GHP8" s="119"/>
      <c r="GHQ8" s="119"/>
      <c r="GHR8" s="119"/>
      <c r="GHS8" s="119"/>
      <c r="GHT8" s="119"/>
      <c r="GHU8" s="119"/>
      <c r="GHV8" s="119"/>
      <c r="GHW8" s="119"/>
      <c r="GHX8" s="119"/>
      <c r="GHY8" s="119"/>
      <c r="GHZ8" s="119"/>
      <c r="GIA8" s="119"/>
      <c r="GIB8" s="119"/>
      <c r="GIC8" s="119"/>
      <c r="GID8" s="119"/>
      <c r="GIE8" s="119"/>
      <c r="GIF8" s="119"/>
      <c r="GIG8" s="119"/>
      <c r="GIH8" s="119"/>
      <c r="GII8" s="119"/>
      <c r="GIJ8" s="119"/>
      <c r="GIK8" s="119"/>
      <c r="GIL8" s="119"/>
      <c r="GIM8" s="119"/>
      <c r="GIN8" s="119"/>
      <c r="GIO8" s="119"/>
      <c r="GIP8" s="119"/>
      <c r="GIQ8" s="119"/>
      <c r="GIR8" s="119"/>
      <c r="GIS8" s="119"/>
      <c r="GIT8" s="119"/>
      <c r="GIU8" s="119"/>
      <c r="GIV8" s="119"/>
      <c r="GIW8" s="119"/>
      <c r="GIX8" s="119"/>
      <c r="GIY8" s="119"/>
      <c r="GIZ8" s="119"/>
      <c r="GJA8" s="119"/>
      <c r="GJB8" s="119"/>
      <c r="GJC8" s="119"/>
      <c r="GJD8" s="119"/>
      <c r="GJE8" s="119"/>
      <c r="GJF8" s="119"/>
      <c r="GJG8" s="119"/>
      <c r="GJH8" s="119"/>
      <c r="GJI8" s="119"/>
      <c r="GJJ8" s="119"/>
      <c r="GJK8" s="119"/>
      <c r="GJL8" s="119"/>
      <c r="GJM8" s="119"/>
      <c r="GJN8" s="119"/>
      <c r="GJO8" s="119"/>
      <c r="GJP8" s="119"/>
      <c r="GJQ8" s="119"/>
      <c r="GJR8" s="119"/>
      <c r="GJS8" s="119"/>
      <c r="GJT8" s="119"/>
      <c r="GJU8" s="119"/>
      <c r="GJV8" s="119"/>
      <c r="GJW8" s="119"/>
      <c r="GJX8" s="119"/>
      <c r="GJY8" s="119"/>
      <c r="GJZ8" s="119"/>
      <c r="GKA8" s="119"/>
      <c r="GKB8" s="119"/>
      <c r="GKC8" s="119"/>
      <c r="GKD8" s="119"/>
      <c r="GKE8" s="119"/>
      <c r="GKF8" s="119"/>
      <c r="GKG8" s="119"/>
      <c r="GKH8" s="119"/>
      <c r="GKI8" s="119"/>
      <c r="GKJ8" s="119"/>
      <c r="GKK8" s="119"/>
      <c r="GKL8" s="119"/>
      <c r="GKM8" s="119"/>
      <c r="GKN8" s="119"/>
      <c r="GKO8" s="119"/>
      <c r="GKP8" s="119"/>
      <c r="GKQ8" s="119"/>
      <c r="GKR8" s="119"/>
      <c r="GKS8" s="119"/>
      <c r="GKT8" s="119"/>
      <c r="GKU8" s="119"/>
      <c r="GKV8" s="119"/>
      <c r="GKW8" s="119"/>
      <c r="GKX8" s="119"/>
      <c r="GKY8" s="119"/>
      <c r="GKZ8" s="119"/>
      <c r="GLA8" s="119"/>
      <c r="GLB8" s="119"/>
      <c r="GLC8" s="119"/>
      <c r="GLD8" s="119"/>
      <c r="GLE8" s="119"/>
      <c r="GLF8" s="119"/>
      <c r="GLG8" s="119"/>
      <c r="GLH8" s="119"/>
      <c r="GLI8" s="119"/>
      <c r="GLJ8" s="119"/>
      <c r="GLK8" s="119"/>
      <c r="GLL8" s="119"/>
      <c r="GLM8" s="119"/>
      <c r="GLN8" s="119"/>
      <c r="GLO8" s="119"/>
      <c r="GLP8" s="119"/>
      <c r="GLQ8" s="119"/>
      <c r="GLR8" s="119"/>
      <c r="GLS8" s="119"/>
      <c r="GLT8" s="119"/>
      <c r="GLU8" s="119"/>
      <c r="GLV8" s="119"/>
      <c r="GLW8" s="119"/>
      <c r="GLX8" s="119"/>
      <c r="GLY8" s="119"/>
      <c r="GLZ8" s="119"/>
      <c r="GMA8" s="119"/>
      <c r="GMB8" s="119"/>
      <c r="GMC8" s="119"/>
      <c r="GMD8" s="119"/>
      <c r="GME8" s="119"/>
      <c r="GMF8" s="119"/>
      <c r="GMG8" s="119"/>
      <c r="GMH8" s="119"/>
      <c r="GMI8" s="119"/>
      <c r="GMJ8" s="119"/>
      <c r="GMK8" s="119"/>
      <c r="GML8" s="119"/>
      <c r="GMM8" s="119"/>
      <c r="GMN8" s="119"/>
      <c r="GMO8" s="119"/>
      <c r="GMP8" s="119"/>
      <c r="GMQ8" s="119"/>
      <c r="GMR8" s="119"/>
      <c r="GMS8" s="119"/>
      <c r="GMT8" s="119"/>
      <c r="GMU8" s="119"/>
      <c r="GMV8" s="119"/>
      <c r="GMW8" s="119"/>
      <c r="GMX8" s="119"/>
      <c r="GMY8" s="119"/>
      <c r="GMZ8" s="119"/>
      <c r="GNA8" s="119"/>
      <c r="GNB8" s="119"/>
      <c r="GNC8" s="119"/>
      <c r="GND8" s="119"/>
      <c r="GNE8" s="119"/>
      <c r="GNF8" s="119"/>
      <c r="GNG8" s="119"/>
      <c r="GNH8" s="119"/>
      <c r="GNI8" s="119"/>
      <c r="GNJ8" s="119"/>
      <c r="GNK8" s="119"/>
      <c r="GNL8" s="119"/>
      <c r="GNM8" s="119"/>
      <c r="GNN8" s="119"/>
      <c r="GNO8" s="119"/>
      <c r="GNP8" s="119"/>
      <c r="GNQ8" s="119"/>
      <c r="GNR8" s="119"/>
      <c r="GNS8" s="119"/>
      <c r="GNT8" s="119"/>
      <c r="GNU8" s="119"/>
      <c r="GNV8" s="119"/>
      <c r="GNW8" s="119"/>
      <c r="GNX8" s="119"/>
      <c r="GNY8" s="119"/>
      <c r="GNZ8" s="119"/>
      <c r="GOA8" s="119"/>
      <c r="GOB8" s="119"/>
      <c r="GOC8" s="119"/>
      <c r="GOD8" s="119"/>
      <c r="GOE8" s="119"/>
      <c r="GOF8" s="119"/>
      <c r="GOG8" s="119"/>
      <c r="GOH8" s="119"/>
      <c r="GOI8" s="119"/>
      <c r="GOJ8" s="119"/>
      <c r="GOK8" s="119"/>
      <c r="GOL8" s="119"/>
      <c r="GOM8" s="119"/>
      <c r="GON8" s="119"/>
      <c r="GOO8" s="119"/>
      <c r="GOP8" s="119"/>
      <c r="GOQ8" s="119"/>
      <c r="GOR8" s="119"/>
      <c r="GOS8" s="119"/>
      <c r="GOT8" s="119"/>
      <c r="GOU8" s="119"/>
      <c r="GOV8" s="119"/>
      <c r="GOW8" s="119"/>
      <c r="GOX8" s="119"/>
      <c r="GOY8" s="119"/>
      <c r="GOZ8" s="119"/>
      <c r="GPA8" s="119"/>
      <c r="GPB8" s="119"/>
      <c r="GPC8" s="119"/>
      <c r="GPD8" s="119"/>
      <c r="GPE8" s="119"/>
      <c r="GPF8" s="119"/>
      <c r="GPG8" s="119"/>
      <c r="GPH8" s="119"/>
      <c r="GPI8" s="119"/>
      <c r="GPJ8" s="119"/>
      <c r="GPK8" s="119"/>
      <c r="GPL8" s="119"/>
      <c r="GPM8" s="119"/>
      <c r="GPN8" s="119"/>
      <c r="GPO8" s="119"/>
      <c r="GPP8" s="119"/>
      <c r="GPQ8" s="119"/>
      <c r="GPR8" s="119"/>
      <c r="GPS8" s="119"/>
      <c r="GPT8" s="119"/>
      <c r="GPU8" s="119"/>
      <c r="GPV8" s="119"/>
      <c r="GPW8" s="119"/>
      <c r="GPX8" s="119"/>
      <c r="GPY8" s="119"/>
      <c r="GPZ8" s="119"/>
      <c r="GQA8" s="119"/>
      <c r="GQB8" s="119"/>
      <c r="GQC8" s="119"/>
      <c r="GQD8" s="119"/>
      <c r="GQE8" s="119"/>
      <c r="GQF8" s="119"/>
      <c r="GQG8" s="119"/>
      <c r="GQH8" s="119"/>
      <c r="GQI8" s="119"/>
      <c r="GQJ8" s="119"/>
      <c r="GQK8" s="119"/>
      <c r="GQL8" s="119"/>
      <c r="GQM8" s="119"/>
      <c r="GQN8" s="119"/>
      <c r="GQO8" s="119"/>
      <c r="GQP8" s="119"/>
      <c r="GQQ8" s="119"/>
      <c r="GQR8" s="119"/>
      <c r="GQS8" s="119"/>
      <c r="GQT8" s="119"/>
      <c r="GQU8" s="119"/>
      <c r="GQV8" s="119"/>
      <c r="GQW8" s="119"/>
      <c r="GQX8" s="119"/>
      <c r="GQY8" s="119"/>
      <c r="GQZ8" s="119"/>
      <c r="GRA8" s="119"/>
      <c r="GRB8" s="119"/>
      <c r="GRC8" s="119"/>
      <c r="GRD8" s="119"/>
      <c r="GRE8" s="119"/>
      <c r="GRF8" s="119"/>
      <c r="GRG8" s="119"/>
      <c r="GRH8" s="119"/>
      <c r="GRI8" s="119"/>
      <c r="GRJ8" s="119"/>
      <c r="GRK8" s="119"/>
      <c r="GRL8" s="119"/>
      <c r="GRM8" s="119"/>
      <c r="GRN8" s="119"/>
      <c r="GRO8" s="119"/>
      <c r="GRP8" s="119"/>
      <c r="GRQ8" s="119"/>
      <c r="GRR8" s="119"/>
      <c r="GRS8" s="119"/>
      <c r="GRT8" s="119"/>
      <c r="GRU8" s="119"/>
      <c r="GRV8" s="119"/>
      <c r="GRW8" s="119"/>
      <c r="GRX8" s="119"/>
      <c r="GRY8" s="119"/>
      <c r="GRZ8" s="119"/>
      <c r="GSA8" s="119"/>
      <c r="GSB8" s="119"/>
      <c r="GSC8" s="119"/>
      <c r="GSD8" s="119"/>
      <c r="GSE8" s="119"/>
      <c r="GSF8" s="119"/>
      <c r="GSG8" s="119"/>
      <c r="GSH8" s="119"/>
      <c r="GSI8" s="119"/>
      <c r="GSJ8" s="119"/>
      <c r="GSK8" s="119"/>
      <c r="GSL8" s="119"/>
      <c r="GSM8" s="119"/>
      <c r="GSN8" s="119"/>
      <c r="GSO8" s="119"/>
      <c r="GSP8" s="119"/>
      <c r="GSQ8" s="119"/>
      <c r="GSR8" s="119"/>
      <c r="GSS8" s="119"/>
      <c r="GST8" s="119"/>
      <c r="GSU8" s="119"/>
      <c r="GSV8" s="119"/>
      <c r="GSW8" s="119"/>
      <c r="GSX8" s="119"/>
      <c r="GSY8" s="119"/>
      <c r="GSZ8" s="119"/>
      <c r="GTA8" s="119"/>
      <c r="GTB8" s="119"/>
      <c r="GTC8" s="119"/>
      <c r="GTD8" s="119"/>
      <c r="GTE8" s="119"/>
      <c r="GTF8" s="119"/>
      <c r="GTG8" s="119"/>
      <c r="GTH8" s="119"/>
      <c r="GTI8" s="119"/>
      <c r="GTJ8" s="119"/>
      <c r="GTK8" s="119"/>
      <c r="GTL8" s="119"/>
      <c r="GTM8" s="119"/>
      <c r="GTN8" s="119"/>
      <c r="GTO8" s="119"/>
      <c r="GTP8" s="119"/>
      <c r="GTQ8" s="119"/>
      <c r="GTR8" s="119"/>
      <c r="GTS8" s="119"/>
      <c r="GTT8" s="119"/>
      <c r="GTU8" s="119"/>
      <c r="GTV8" s="119"/>
      <c r="GTW8" s="119"/>
      <c r="GTX8" s="119"/>
      <c r="GTY8" s="119"/>
      <c r="GTZ8" s="119"/>
      <c r="GUA8" s="119"/>
      <c r="GUB8" s="119"/>
      <c r="GUC8" s="119"/>
      <c r="GUD8" s="119"/>
      <c r="GUE8" s="119"/>
      <c r="GUF8" s="119"/>
      <c r="GUG8" s="119"/>
      <c r="GUH8" s="119"/>
      <c r="GUI8" s="119"/>
      <c r="GUJ8" s="119"/>
      <c r="GUK8" s="119"/>
      <c r="GUL8" s="119"/>
      <c r="GUM8" s="119"/>
      <c r="GUN8" s="119"/>
      <c r="GUO8" s="119"/>
      <c r="GUP8" s="119"/>
      <c r="GUQ8" s="119"/>
      <c r="GUR8" s="119"/>
      <c r="GUS8" s="119"/>
      <c r="GUT8" s="119"/>
      <c r="GUU8" s="119"/>
      <c r="GUV8" s="119"/>
      <c r="GUW8" s="119"/>
      <c r="GUX8" s="119"/>
      <c r="GUY8" s="119"/>
      <c r="GUZ8" s="119"/>
      <c r="GVA8" s="119"/>
      <c r="GVB8" s="119"/>
      <c r="GVC8" s="119"/>
      <c r="GVD8" s="119"/>
      <c r="GVE8" s="119"/>
      <c r="GVF8" s="119"/>
      <c r="GVG8" s="119"/>
      <c r="GVH8" s="119"/>
      <c r="GVI8" s="119"/>
      <c r="GVJ8" s="119"/>
      <c r="GVK8" s="119"/>
      <c r="GVL8" s="119"/>
      <c r="GVM8" s="119"/>
      <c r="GVN8" s="119"/>
      <c r="GVO8" s="119"/>
      <c r="GVP8" s="119"/>
      <c r="GVQ8" s="119"/>
      <c r="GVR8" s="119"/>
      <c r="GVS8" s="119"/>
      <c r="GVT8" s="119"/>
      <c r="GVU8" s="119"/>
      <c r="GVV8" s="119"/>
      <c r="GVW8" s="119"/>
      <c r="GVX8" s="119"/>
      <c r="GVY8" s="119"/>
      <c r="GVZ8" s="119"/>
      <c r="GWA8" s="119"/>
      <c r="GWB8" s="119"/>
      <c r="GWC8" s="119"/>
      <c r="GWD8" s="119"/>
      <c r="GWE8" s="119"/>
      <c r="GWF8" s="119"/>
      <c r="GWG8" s="119"/>
      <c r="GWH8" s="119"/>
      <c r="GWI8" s="119"/>
      <c r="GWJ8" s="119"/>
      <c r="GWK8" s="119"/>
      <c r="GWL8" s="119"/>
      <c r="GWM8" s="119"/>
      <c r="GWN8" s="119"/>
      <c r="GWO8" s="119"/>
      <c r="GWP8" s="119"/>
      <c r="GWQ8" s="119"/>
      <c r="GWR8" s="119"/>
      <c r="GWS8" s="119"/>
      <c r="GWT8" s="119"/>
      <c r="GWU8" s="119"/>
      <c r="GWV8" s="119"/>
      <c r="GWW8" s="119"/>
      <c r="GWX8" s="119"/>
      <c r="GWY8" s="119"/>
      <c r="GWZ8" s="119"/>
      <c r="GXA8" s="119"/>
      <c r="GXB8" s="119"/>
      <c r="GXC8" s="119"/>
      <c r="GXD8" s="119"/>
      <c r="GXE8" s="119"/>
      <c r="GXF8" s="119"/>
      <c r="GXG8" s="119"/>
      <c r="GXH8" s="119"/>
      <c r="GXI8" s="119"/>
      <c r="GXJ8" s="119"/>
      <c r="GXK8" s="119"/>
      <c r="GXL8" s="119"/>
      <c r="GXM8" s="119"/>
      <c r="GXN8" s="119"/>
      <c r="GXO8" s="119"/>
      <c r="GXP8" s="119"/>
      <c r="GXQ8" s="119"/>
      <c r="GXR8" s="119"/>
      <c r="GXS8" s="119"/>
      <c r="GXT8" s="119"/>
      <c r="GXU8" s="119"/>
      <c r="GXV8" s="119"/>
      <c r="GXW8" s="119"/>
      <c r="GXX8" s="119"/>
      <c r="GXY8" s="119"/>
      <c r="GXZ8" s="119"/>
      <c r="GYA8" s="119"/>
      <c r="GYB8" s="119"/>
      <c r="GYC8" s="119"/>
      <c r="GYD8" s="119"/>
      <c r="GYE8" s="119"/>
      <c r="GYF8" s="119"/>
      <c r="GYG8" s="119"/>
      <c r="GYH8" s="119"/>
      <c r="GYI8" s="119"/>
      <c r="GYJ8" s="119"/>
      <c r="GYK8" s="119"/>
      <c r="GYL8" s="119"/>
      <c r="GYM8" s="119"/>
      <c r="GYN8" s="119"/>
      <c r="GYO8" s="119"/>
      <c r="GYP8" s="119"/>
      <c r="GYQ8" s="119"/>
      <c r="GYR8" s="119"/>
      <c r="GYS8" s="119"/>
      <c r="GYT8" s="119"/>
      <c r="GYU8" s="119"/>
      <c r="GYV8" s="119"/>
      <c r="GYW8" s="119"/>
      <c r="GYX8" s="119"/>
      <c r="GYY8" s="119"/>
      <c r="GYZ8" s="119"/>
      <c r="GZA8" s="119"/>
      <c r="GZB8" s="119"/>
      <c r="GZC8" s="119"/>
      <c r="GZD8" s="119"/>
      <c r="GZE8" s="119"/>
      <c r="GZF8" s="119"/>
      <c r="GZG8" s="119"/>
      <c r="GZH8" s="119"/>
      <c r="GZI8" s="119"/>
      <c r="GZJ8" s="119"/>
      <c r="GZK8" s="119"/>
      <c r="GZL8" s="119"/>
      <c r="GZM8" s="119"/>
      <c r="GZN8" s="119"/>
      <c r="GZO8" s="119"/>
      <c r="GZP8" s="119"/>
      <c r="GZQ8" s="119"/>
      <c r="GZR8" s="119"/>
      <c r="GZS8" s="119"/>
      <c r="GZT8" s="119"/>
      <c r="GZU8" s="119"/>
      <c r="GZV8" s="119"/>
      <c r="GZW8" s="119"/>
      <c r="GZX8" s="119"/>
      <c r="GZY8" s="119"/>
      <c r="GZZ8" s="119"/>
      <c r="HAA8" s="119"/>
      <c r="HAB8" s="119"/>
      <c r="HAC8" s="119"/>
      <c r="HAD8" s="119"/>
      <c r="HAE8" s="119"/>
      <c r="HAF8" s="119"/>
      <c r="HAG8" s="119"/>
      <c r="HAH8" s="119"/>
      <c r="HAI8" s="119"/>
      <c r="HAJ8" s="119"/>
      <c r="HAK8" s="119"/>
      <c r="HAL8" s="119"/>
      <c r="HAM8" s="119"/>
      <c r="HAN8" s="119"/>
      <c r="HAO8" s="119"/>
      <c r="HAP8" s="119"/>
      <c r="HAQ8" s="119"/>
      <c r="HAR8" s="119"/>
      <c r="HAS8" s="119"/>
      <c r="HAT8" s="119"/>
      <c r="HAU8" s="119"/>
      <c r="HAV8" s="119"/>
      <c r="HAW8" s="119"/>
      <c r="HAX8" s="119"/>
      <c r="HAY8" s="119"/>
      <c r="HAZ8" s="119"/>
      <c r="HBA8" s="119"/>
      <c r="HBB8" s="119"/>
      <c r="HBC8" s="119"/>
      <c r="HBD8" s="119"/>
      <c r="HBE8" s="119"/>
      <c r="HBF8" s="119"/>
      <c r="HBG8" s="119"/>
      <c r="HBH8" s="119"/>
      <c r="HBI8" s="119"/>
      <c r="HBJ8" s="119"/>
      <c r="HBK8" s="119"/>
      <c r="HBL8" s="119"/>
      <c r="HBM8" s="119"/>
      <c r="HBN8" s="119"/>
      <c r="HBO8" s="119"/>
      <c r="HBP8" s="119"/>
      <c r="HBQ8" s="119"/>
      <c r="HBR8" s="119"/>
      <c r="HBS8" s="119"/>
      <c r="HBT8" s="119"/>
      <c r="HBU8" s="119"/>
      <c r="HBV8" s="119"/>
      <c r="HBW8" s="119"/>
      <c r="HBX8" s="119"/>
      <c r="HBY8" s="119"/>
      <c r="HBZ8" s="119"/>
      <c r="HCA8" s="119"/>
      <c r="HCB8" s="119"/>
      <c r="HCC8" s="119"/>
      <c r="HCD8" s="119"/>
      <c r="HCE8" s="119"/>
      <c r="HCF8" s="119"/>
      <c r="HCG8" s="119"/>
      <c r="HCH8" s="119"/>
      <c r="HCI8" s="119"/>
      <c r="HCJ8" s="119"/>
      <c r="HCK8" s="119"/>
      <c r="HCL8" s="119"/>
      <c r="HCM8" s="119"/>
      <c r="HCN8" s="119"/>
      <c r="HCO8" s="119"/>
      <c r="HCP8" s="119"/>
      <c r="HCQ8" s="119"/>
      <c r="HCR8" s="119"/>
      <c r="HCS8" s="119"/>
      <c r="HCT8" s="119"/>
      <c r="HCU8" s="119"/>
      <c r="HCV8" s="119"/>
      <c r="HCW8" s="119"/>
      <c r="HCX8" s="119"/>
      <c r="HCY8" s="119"/>
      <c r="HCZ8" s="119"/>
      <c r="HDA8" s="119"/>
      <c r="HDB8" s="119"/>
      <c r="HDC8" s="119"/>
      <c r="HDD8" s="119"/>
      <c r="HDE8" s="119"/>
      <c r="HDF8" s="119"/>
      <c r="HDG8" s="119"/>
      <c r="HDH8" s="119"/>
      <c r="HDI8" s="119"/>
      <c r="HDJ8" s="119"/>
      <c r="HDK8" s="119"/>
      <c r="HDL8" s="119"/>
      <c r="HDM8" s="119"/>
      <c r="HDN8" s="119"/>
      <c r="HDO8" s="119"/>
      <c r="HDP8" s="119"/>
      <c r="HDQ8" s="119"/>
      <c r="HDR8" s="119"/>
      <c r="HDS8" s="119"/>
      <c r="HDT8" s="119"/>
      <c r="HDU8" s="119"/>
      <c r="HDV8" s="119"/>
      <c r="HDW8" s="119"/>
      <c r="HDX8" s="119"/>
      <c r="HDY8" s="119"/>
      <c r="HDZ8" s="119"/>
      <c r="HEA8" s="119"/>
      <c r="HEB8" s="119"/>
      <c r="HEC8" s="119"/>
      <c r="HED8" s="119"/>
      <c r="HEE8" s="119"/>
      <c r="HEF8" s="119"/>
      <c r="HEG8" s="119"/>
      <c r="HEH8" s="119"/>
      <c r="HEI8" s="119"/>
      <c r="HEJ8" s="119"/>
      <c r="HEK8" s="119"/>
      <c r="HEL8" s="119"/>
      <c r="HEM8" s="119"/>
      <c r="HEN8" s="119"/>
      <c r="HEO8" s="119"/>
      <c r="HEP8" s="119"/>
      <c r="HEQ8" s="119"/>
      <c r="HER8" s="119"/>
      <c r="HES8" s="119"/>
      <c r="HET8" s="119"/>
      <c r="HEU8" s="119"/>
      <c r="HEV8" s="119"/>
      <c r="HEW8" s="119"/>
      <c r="HEX8" s="119"/>
      <c r="HEY8" s="119"/>
      <c r="HEZ8" s="119"/>
      <c r="HFA8" s="119"/>
      <c r="HFB8" s="119"/>
      <c r="HFC8" s="119"/>
      <c r="HFD8" s="119"/>
      <c r="HFE8" s="119"/>
      <c r="HFF8" s="119"/>
      <c r="HFG8" s="119"/>
      <c r="HFH8" s="119"/>
      <c r="HFI8" s="119"/>
      <c r="HFJ8" s="119"/>
      <c r="HFK8" s="119"/>
      <c r="HFL8" s="119"/>
      <c r="HFM8" s="119"/>
      <c r="HFN8" s="119"/>
      <c r="HFO8" s="119"/>
      <c r="HFP8" s="119"/>
      <c r="HFQ8" s="119"/>
      <c r="HFR8" s="119"/>
      <c r="HFS8" s="119"/>
      <c r="HFT8" s="119"/>
      <c r="HFU8" s="119"/>
      <c r="HFV8" s="119"/>
      <c r="HFW8" s="119"/>
      <c r="HFX8" s="119"/>
      <c r="HFY8" s="119"/>
      <c r="HFZ8" s="119"/>
      <c r="HGA8" s="119"/>
      <c r="HGB8" s="119"/>
      <c r="HGC8" s="119"/>
      <c r="HGD8" s="119"/>
      <c r="HGE8" s="119"/>
      <c r="HGF8" s="119"/>
      <c r="HGG8" s="119"/>
      <c r="HGH8" s="119"/>
      <c r="HGI8" s="119"/>
      <c r="HGJ8" s="119"/>
      <c r="HGK8" s="119"/>
      <c r="HGL8" s="119"/>
      <c r="HGM8" s="119"/>
      <c r="HGN8" s="119"/>
      <c r="HGO8" s="119"/>
      <c r="HGP8" s="119"/>
      <c r="HGQ8" s="119"/>
      <c r="HGR8" s="119"/>
      <c r="HGS8" s="119"/>
      <c r="HGT8" s="119"/>
      <c r="HGU8" s="119"/>
      <c r="HGV8" s="119"/>
      <c r="HGW8" s="119"/>
      <c r="HGX8" s="119"/>
      <c r="HGY8" s="119"/>
      <c r="HGZ8" s="119"/>
      <c r="HHA8" s="119"/>
      <c r="HHB8" s="119"/>
      <c r="HHC8" s="119"/>
      <c r="HHD8" s="119"/>
      <c r="HHE8" s="119"/>
      <c r="HHF8" s="119"/>
      <c r="HHG8" s="119"/>
      <c r="HHH8" s="119"/>
      <c r="HHI8" s="119"/>
      <c r="HHJ8" s="119"/>
      <c r="HHK8" s="119"/>
      <c r="HHL8" s="119"/>
      <c r="HHM8" s="119"/>
      <c r="HHN8" s="119"/>
      <c r="HHO8" s="119"/>
      <c r="HHP8" s="119"/>
      <c r="HHQ8" s="119"/>
      <c r="HHR8" s="119"/>
      <c r="HHS8" s="119"/>
      <c r="HHT8" s="119"/>
      <c r="HHU8" s="119"/>
      <c r="HHV8" s="119"/>
      <c r="HHW8" s="119"/>
      <c r="HHX8" s="119"/>
      <c r="HHY8" s="119"/>
      <c r="HHZ8" s="119"/>
      <c r="HIA8" s="119"/>
      <c r="HIB8" s="119"/>
      <c r="HIC8" s="119"/>
      <c r="HID8" s="119"/>
      <c r="HIE8" s="119"/>
      <c r="HIF8" s="119"/>
      <c r="HIG8" s="119"/>
      <c r="HIH8" s="119"/>
      <c r="HII8" s="119"/>
      <c r="HIJ8" s="119"/>
      <c r="HIK8" s="119"/>
      <c r="HIL8" s="119"/>
      <c r="HIM8" s="119"/>
      <c r="HIN8" s="119"/>
      <c r="HIO8" s="119"/>
      <c r="HIP8" s="119"/>
      <c r="HIQ8" s="119"/>
      <c r="HIR8" s="119"/>
      <c r="HIS8" s="119"/>
      <c r="HIT8" s="119"/>
      <c r="HIU8" s="119"/>
      <c r="HIV8" s="119"/>
      <c r="HIW8" s="119"/>
      <c r="HIX8" s="119"/>
      <c r="HIY8" s="119"/>
      <c r="HIZ8" s="119"/>
      <c r="HJA8" s="119"/>
      <c r="HJB8" s="119"/>
      <c r="HJC8" s="119"/>
      <c r="HJD8" s="119"/>
      <c r="HJE8" s="119"/>
      <c r="HJF8" s="119"/>
      <c r="HJG8" s="119"/>
      <c r="HJH8" s="119"/>
      <c r="HJI8" s="119"/>
      <c r="HJJ8" s="119"/>
      <c r="HJK8" s="119"/>
      <c r="HJL8" s="119"/>
      <c r="HJM8" s="119"/>
      <c r="HJN8" s="119"/>
      <c r="HJO8" s="119"/>
      <c r="HJP8" s="119"/>
      <c r="HJQ8" s="119"/>
      <c r="HJR8" s="119"/>
      <c r="HJS8" s="119"/>
      <c r="HJT8" s="119"/>
      <c r="HJU8" s="119"/>
      <c r="HJV8" s="119"/>
      <c r="HJW8" s="119"/>
      <c r="HJX8" s="119"/>
      <c r="HJY8" s="119"/>
      <c r="HJZ8" s="119"/>
      <c r="HKA8" s="119"/>
      <c r="HKB8" s="119"/>
      <c r="HKC8" s="119"/>
      <c r="HKD8" s="119"/>
      <c r="HKE8" s="119"/>
      <c r="HKF8" s="119"/>
      <c r="HKG8" s="119"/>
      <c r="HKH8" s="119"/>
      <c r="HKI8" s="119"/>
      <c r="HKJ8" s="119"/>
      <c r="HKK8" s="119"/>
      <c r="HKL8" s="119"/>
      <c r="HKM8" s="119"/>
      <c r="HKN8" s="119"/>
      <c r="HKO8" s="119"/>
      <c r="HKP8" s="119"/>
      <c r="HKQ8" s="119"/>
      <c r="HKR8" s="119"/>
      <c r="HKS8" s="119"/>
      <c r="HKT8" s="119"/>
      <c r="HKU8" s="119"/>
      <c r="HKV8" s="119"/>
      <c r="HKW8" s="119"/>
      <c r="HKX8" s="119"/>
      <c r="HKY8" s="119"/>
      <c r="HKZ8" s="119"/>
      <c r="HLA8" s="119"/>
      <c r="HLB8" s="119"/>
      <c r="HLC8" s="119"/>
      <c r="HLD8" s="119"/>
      <c r="HLE8" s="119"/>
      <c r="HLF8" s="119"/>
      <c r="HLG8" s="119"/>
      <c r="HLH8" s="119"/>
      <c r="HLI8" s="119"/>
      <c r="HLJ8" s="119"/>
      <c r="HLK8" s="119"/>
      <c r="HLL8" s="119"/>
      <c r="HLM8" s="119"/>
      <c r="HLN8" s="119"/>
      <c r="HLO8" s="119"/>
      <c r="HLP8" s="119"/>
      <c r="HLQ8" s="119"/>
      <c r="HLR8" s="119"/>
      <c r="HLS8" s="119"/>
      <c r="HLT8" s="119"/>
      <c r="HLU8" s="119"/>
      <c r="HLV8" s="119"/>
      <c r="HLW8" s="119"/>
      <c r="HLX8" s="119"/>
      <c r="HLY8" s="119"/>
      <c r="HLZ8" s="119"/>
      <c r="HMA8" s="119"/>
      <c r="HMB8" s="119"/>
      <c r="HMC8" s="119"/>
      <c r="HMD8" s="119"/>
      <c r="HME8" s="119"/>
      <c r="HMF8" s="119"/>
      <c r="HMG8" s="119"/>
      <c r="HMH8" s="119"/>
      <c r="HMI8" s="119"/>
      <c r="HMJ8" s="119"/>
      <c r="HMK8" s="119"/>
      <c r="HML8" s="119"/>
      <c r="HMM8" s="119"/>
      <c r="HMN8" s="119"/>
      <c r="HMO8" s="119"/>
      <c r="HMP8" s="119"/>
      <c r="HMQ8" s="119"/>
      <c r="HMR8" s="119"/>
      <c r="HMS8" s="119"/>
      <c r="HMT8" s="119"/>
      <c r="HMU8" s="119"/>
      <c r="HMV8" s="119"/>
      <c r="HMW8" s="119"/>
      <c r="HMX8" s="119"/>
      <c r="HMY8" s="119"/>
      <c r="HMZ8" s="119"/>
      <c r="HNA8" s="119"/>
      <c r="HNB8" s="119"/>
      <c r="HNC8" s="119"/>
      <c r="HND8" s="119"/>
      <c r="HNE8" s="119"/>
      <c r="HNF8" s="119"/>
      <c r="HNG8" s="119"/>
      <c r="HNH8" s="119"/>
      <c r="HNI8" s="119"/>
      <c r="HNJ8" s="119"/>
      <c r="HNK8" s="119"/>
      <c r="HNL8" s="119"/>
      <c r="HNM8" s="119"/>
      <c r="HNN8" s="119"/>
      <c r="HNO8" s="119"/>
      <c r="HNP8" s="119"/>
      <c r="HNQ8" s="119"/>
      <c r="HNR8" s="119"/>
      <c r="HNS8" s="119"/>
      <c r="HNT8" s="119"/>
      <c r="HNU8" s="119"/>
      <c r="HNV8" s="119"/>
      <c r="HNW8" s="119"/>
      <c r="HNX8" s="119"/>
      <c r="HNY8" s="119"/>
      <c r="HNZ8" s="119"/>
      <c r="HOA8" s="119"/>
      <c r="HOB8" s="119"/>
      <c r="HOC8" s="119"/>
      <c r="HOD8" s="119"/>
      <c r="HOE8" s="119"/>
      <c r="HOF8" s="119"/>
      <c r="HOG8" s="119"/>
      <c r="HOH8" s="119"/>
      <c r="HOI8" s="119"/>
      <c r="HOJ8" s="119"/>
      <c r="HOK8" s="119"/>
      <c r="HOL8" s="119"/>
      <c r="HOM8" s="119"/>
      <c r="HON8" s="119"/>
      <c r="HOO8" s="119"/>
      <c r="HOP8" s="119"/>
      <c r="HOQ8" s="119"/>
      <c r="HOR8" s="119"/>
      <c r="HOS8" s="119"/>
      <c r="HOT8" s="119"/>
      <c r="HOU8" s="119"/>
      <c r="HOV8" s="119"/>
      <c r="HOW8" s="119"/>
      <c r="HOX8" s="119"/>
      <c r="HOY8" s="119"/>
      <c r="HOZ8" s="119"/>
      <c r="HPA8" s="119"/>
      <c r="HPB8" s="119"/>
      <c r="HPC8" s="119"/>
      <c r="HPD8" s="119"/>
      <c r="HPE8" s="119"/>
      <c r="HPF8" s="119"/>
      <c r="HPG8" s="119"/>
      <c r="HPH8" s="119"/>
      <c r="HPI8" s="119"/>
      <c r="HPJ8" s="119"/>
      <c r="HPK8" s="119"/>
      <c r="HPL8" s="119"/>
      <c r="HPM8" s="119"/>
      <c r="HPN8" s="119"/>
      <c r="HPO8" s="119"/>
      <c r="HPP8" s="119"/>
      <c r="HPQ8" s="119"/>
      <c r="HPR8" s="119"/>
      <c r="HPS8" s="119"/>
      <c r="HPT8" s="119"/>
      <c r="HPU8" s="119"/>
      <c r="HPV8" s="119"/>
      <c r="HPW8" s="119"/>
      <c r="HPX8" s="119"/>
      <c r="HPY8" s="119"/>
      <c r="HPZ8" s="119"/>
      <c r="HQA8" s="119"/>
      <c r="HQB8" s="119"/>
      <c r="HQC8" s="119"/>
      <c r="HQD8" s="119"/>
      <c r="HQE8" s="119"/>
      <c r="HQF8" s="119"/>
      <c r="HQG8" s="119"/>
      <c r="HQH8" s="119"/>
      <c r="HQI8" s="119"/>
      <c r="HQJ8" s="119"/>
      <c r="HQK8" s="119"/>
      <c r="HQL8" s="119"/>
      <c r="HQM8" s="119"/>
      <c r="HQN8" s="119"/>
      <c r="HQO8" s="119"/>
      <c r="HQP8" s="119"/>
      <c r="HQQ8" s="119"/>
      <c r="HQR8" s="119"/>
      <c r="HQS8" s="119"/>
      <c r="HQT8" s="119"/>
      <c r="HQU8" s="119"/>
      <c r="HQV8" s="119"/>
      <c r="HQW8" s="119"/>
      <c r="HQX8" s="119"/>
      <c r="HQY8" s="119"/>
      <c r="HQZ8" s="119"/>
      <c r="HRA8" s="119"/>
      <c r="HRB8" s="119"/>
      <c r="HRC8" s="119"/>
      <c r="HRD8" s="119"/>
      <c r="HRE8" s="119"/>
      <c r="HRF8" s="119"/>
      <c r="HRG8" s="119"/>
      <c r="HRH8" s="119"/>
      <c r="HRI8" s="119"/>
      <c r="HRJ8" s="119"/>
      <c r="HRK8" s="119"/>
      <c r="HRL8" s="119"/>
      <c r="HRM8" s="119"/>
      <c r="HRN8" s="119"/>
      <c r="HRO8" s="119"/>
      <c r="HRP8" s="119"/>
      <c r="HRQ8" s="119"/>
      <c r="HRR8" s="119"/>
      <c r="HRS8" s="119"/>
      <c r="HRT8" s="119"/>
      <c r="HRU8" s="119"/>
      <c r="HRV8" s="119"/>
      <c r="HRW8" s="119"/>
      <c r="HRX8" s="119"/>
      <c r="HRY8" s="119"/>
      <c r="HRZ8" s="119"/>
      <c r="HSA8" s="119"/>
      <c r="HSB8" s="119"/>
      <c r="HSC8" s="119"/>
      <c r="HSD8" s="119"/>
      <c r="HSE8" s="119"/>
      <c r="HSF8" s="119"/>
      <c r="HSG8" s="119"/>
      <c r="HSH8" s="119"/>
      <c r="HSI8" s="119"/>
      <c r="HSJ8" s="119"/>
      <c r="HSK8" s="119"/>
      <c r="HSL8" s="119"/>
      <c r="HSM8" s="119"/>
      <c r="HSN8" s="119"/>
      <c r="HSO8" s="119"/>
      <c r="HSP8" s="119"/>
      <c r="HSQ8" s="119"/>
      <c r="HSR8" s="119"/>
      <c r="HSS8" s="119"/>
      <c r="HST8" s="119"/>
      <c r="HSU8" s="119"/>
      <c r="HSV8" s="119"/>
      <c r="HSW8" s="119"/>
      <c r="HSX8" s="119"/>
      <c r="HSY8" s="119"/>
      <c r="HSZ8" s="119"/>
      <c r="HTA8" s="119"/>
      <c r="HTB8" s="119"/>
      <c r="HTC8" s="119"/>
      <c r="HTD8" s="119"/>
      <c r="HTE8" s="119"/>
      <c r="HTF8" s="119"/>
      <c r="HTG8" s="119"/>
      <c r="HTH8" s="119"/>
      <c r="HTI8" s="119"/>
      <c r="HTJ8" s="119"/>
      <c r="HTK8" s="119"/>
      <c r="HTL8" s="119"/>
      <c r="HTM8" s="119"/>
      <c r="HTN8" s="119"/>
      <c r="HTO8" s="119"/>
      <c r="HTP8" s="119"/>
      <c r="HTQ8" s="119"/>
      <c r="HTR8" s="119"/>
      <c r="HTS8" s="119"/>
      <c r="HTT8" s="119"/>
      <c r="HTU8" s="119"/>
      <c r="HTV8" s="119"/>
      <c r="HTW8" s="119"/>
      <c r="HTX8" s="119"/>
      <c r="HTY8" s="119"/>
      <c r="HTZ8" s="119"/>
      <c r="HUA8" s="119"/>
      <c r="HUB8" s="119"/>
      <c r="HUC8" s="119"/>
      <c r="HUD8" s="119"/>
      <c r="HUE8" s="119"/>
      <c r="HUF8" s="119"/>
      <c r="HUG8" s="119"/>
      <c r="HUH8" s="119"/>
      <c r="HUI8" s="119"/>
      <c r="HUJ8" s="119"/>
      <c r="HUK8" s="119"/>
      <c r="HUL8" s="119"/>
      <c r="HUM8" s="119"/>
      <c r="HUN8" s="119"/>
      <c r="HUO8" s="119"/>
      <c r="HUP8" s="119"/>
      <c r="HUQ8" s="119"/>
      <c r="HUR8" s="119"/>
      <c r="HUS8" s="119"/>
      <c r="HUT8" s="119"/>
      <c r="HUU8" s="119"/>
      <c r="HUV8" s="119"/>
      <c r="HUW8" s="119"/>
      <c r="HUX8" s="119"/>
      <c r="HUY8" s="119"/>
      <c r="HUZ8" s="119"/>
      <c r="HVA8" s="119"/>
      <c r="HVB8" s="119"/>
      <c r="HVC8" s="119"/>
      <c r="HVD8" s="119"/>
      <c r="HVE8" s="119"/>
      <c r="HVF8" s="119"/>
      <c r="HVG8" s="119"/>
      <c r="HVH8" s="119"/>
      <c r="HVI8" s="119"/>
      <c r="HVJ8" s="119"/>
      <c r="HVK8" s="119"/>
      <c r="HVL8" s="119"/>
      <c r="HVM8" s="119"/>
      <c r="HVN8" s="119"/>
      <c r="HVO8" s="119"/>
      <c r="HVP8" s="119"/>
      <c r="HVQ8" s="119"/>
      <c r="HVR8" s="119"/>
      <c r="HVS8" s="119"/>
      <c r="HVT8" s="119"/>
      <c r="HVU8" s="119"/>
      <c r="HVV8" s="119"/>
      <c r="HVW8" s="119"/>
      <c r="HVX8" s="119"/>
      <c r="HVY8" s="119"/>
      <c r="HVZ8" s="119"/>
      <c r="HWA8" s="119"/>
      <c r="HWB8" s="119"/>
      <c r="HWC8" s="119"/>
      <c r="HWD8" s="119"/>
      <c r="HWE8" s="119"/>
      <c r="HWF8" s="119"/>
      <c r="HWG8" s="119"/>
      <c r="HWH8" s="119"/>
      <c r="HWI8" s="119"/>
      <c r="HWJ8" s="119"/>
      <c r="HWK8" s="119"/>
      <c r="HWL8" s="119"/>
      <c r="HWM8" s="119"/>
      <c r="HWN8" s="119"/>
      <c r="HWO8" s="119"/>
      <c r="HWP8" s="119"/>
      <c r="HWQ8" s="119"/>
      <c r="HWR8" s="119"/>
      <c r="HWS8" s="119"/>
      <c r="HWT8" s="119"/>
      <c r="HWU8" s="119"/>
      <c r="HWV8" s="119"/>
      <c r="HWW8" s="119"/>
      <c r="HWX8" s="119"/>
      <c r="HWY8" s="119"/>
      <c r="HWZ8" s="119"/>
      <c r="HXA8" s="119"/>
      <c r="HXB8" s="119"/>
      <c r="HXC8" s="119"/>
      <c r="HXD8" s="119"/>
      <c r="HXE8" s="119"/>
      <c r="HXF8" s="119"/>
      <c r="HXG8" s="119"/>
      <c r="HXH8" s="119"/>
      <c r="HXI8" s="119"/>
      <c r="HXJ8" s="119"/>
      <c r="HXK8" s="119"/>
      <c r="HXL8" s="119"/>
      <c r="HXM8" s="119"/>
      <c r="HXN8" s="119"/>
      <c r="HXO8" s="119"/>
      <c r="HXP8" s="119"/>
      <c r="HXQ8" s="119"/>
      <c r="HXR8" s="119"/>
      <c r="HXS8" s="119"/>
      <c r="HXT8" s="119"/>
      <c r="HXU8" s="119"/>
      <c r="HXV8" s="119"/>
      <c r="HXW8" s="119"/>
      <c r="HXX8" s="119"/>
      <c r="HXY8" s="119"/>
      <c r="HXZ8" s="119"/>
      <c r="HYA8" s="119"/>
      <c r="HYB8" s="119"/>
      <c r="HYC8" s="119"/>
      <c r="HYD8" s="119"/>
      <c r="HYE8" s="119"/>
      <c r="HYF8" s="119"/>
      <c r="HYG8" s="119"/>
      <c r="HYH8" s="119"/>
      <c r="HYI8" s="119"/>
      <c r="HYJ8" s="119"/>
      <c r="HYK8" s="119"/>
      <c r="HYL8" s="119"/>
      <c r="HYM8" s="119"/>
      <c r="HYN8" s="119"/>
      <c r="HYO8" s="119"/>
      <c r="HYP8" s="119"/>
      <c r="HYQ8" s="119"/>
      <c r="HYR8" s="119"/>
      <c r="HYS8" s="119"/>
      <c r="HYT8" s="119"/>
      <c r="HYU8" s="119"/>
      <c r="HYV8" s="119"/>
      <c r="HYW8" s="119"/>
      <c r="HYX8" s="119"/>
      <c r="HYY8" s="119"/>
      <c r="HYZ8" s="119"/>
      <c r="HZA8" s="119"/>
      <c r="HZB8" s="119"/>
      <c r="HZC8" s="119"/>
      <c r="HZD8" s="119"/>
      <c r="HZE8" s="119"/>
      <c r="HZF8" s="119"/>
      <c r="HZG8" s="119"/>
      <c r="HZH8" s="119"/>
      <c r="HZI8" s="119"/>
      <c r="HZJ8" s="119"/>
      <c r="HZK8" s="119"/>
      <c r="HZL8" s="119"/>
      <c r="HZM8" s="119"/>
      <c r="HZN8" s="119"/>
      <c r="HZO8" s="119"/>
      <c r="HZP8" s="119"/>
      <c r="HZQ8" s="119"/>
      <c r="HZR8" s="119"/>
      <c r="HZS8" s="119"/>
      <c r="HZT8" s="119"/>
      <c r="HZU8" s="119"/>
      <c r="HZV8" s="119"/>
      <c r="HZW8" s="119"/>
      <c r="HZX8" s="119"/>
      <c r="HZY8" s="119"/>
      <c r="HZZ8" s="119"/>
      <c r="IAA8" s="119"/>
      <c r="IAB8" s="119"/>
      <c r="IAC8" s="119"/>
      <c r="IAD8" s="119"/>
      <c r="IAE8" s="119"/>
      <c r="IAF8" s="119"/>
      <c r="IAG8" s="119"/>
      <c r="IAH8" s="119"/>
      <c r="IAI8" s="119"/>
      <c r="IAJ8" s="119"/>
      <c r="IAK8" s="119"/>
      <c r="IAL8" s="119"/>
      <c r="IAM8" s="119"/>
      <c r="IAN8" s="119"/>
      <c r="IAO8" s="119"/>
      <c r="IAP8" s="119"/>
      <c r="IAQ8" s="119"/>
      <c r="IAR8" s="119"/>
      <c r="IAS8" s="119"/>
      <c r="IAT8" s="119"/>
      <c r="IAU8" s="119"/>
      <c r="IAV8" s="119"/>
      <c r="IAW8" s="119"/>
      <c r="IAX8" s="119"/>
      <c r="IAY8" s="119"/>
      <c r="IAZ8" s="119"/>
      <c r="IBA8" s="119"/>
      <c r="IBB8" s="119"/>
      <c r="IBC8" s="119"/>
      <c r="IBD8" s="119"/>
      <c r="IBE8" s="119"/>
      <c r="IBF8" s="119"/>
      <c r="IBG8" s="119"/>
      <c r="IBH8" s="119"/>
      <c r="IBI8" s="119"/>
      <c r="IBJ8" s="119"/>
      <c r="IBK8" s="119"/>
      <c r="IBL8" s="119"/>
      <c r="IBM8" s="119"/>
      <c r="IBN8" s="119"/>
      <c r="IBO8" s="119"/>
      <c r="IBP8" s="119"/>
      <c r="IBQ8" s="119"/>
      <c r="IBR8" s="119"/>
      <c r="IBS8" s="119"/>
      <c r="IBT8" s="119"/>
      <c r="IBU8" s="119"/>
      <c r="IBV8" s="119"/>
      <c r="IBW8" s="119"/>
      <c r="IBX8" s="119"/>
      <c r="IBY8" s="119"/>
      <c r="IBZ8" s="119"/>
      <c r="ICA8" s="119"/>
      <c r="ICB8" s="119"/>
      <c r="ICC8" s="119"/>
      <c r="ICD8" s="119"/>
      <c r="ICE8" s="119"/>
      <c r="ICF8" s="119"/>
      <c r="ICG8" s="119"/>
      <c r="ICH8" s="119"/>
      <c r="ICI8" s="119"/>
      <c r="ICJ8" s="119"/>
      <c r="ICK8" s="119"/>
      <c r="ICL8" s="119"/>
      <c r="ICM8" s="119"/>
      <c r="ICN8" s="119"/>
      <c r="ICO8" s="119"/>
      <c r="ICP8" s="119"/>
      <c r="ICQ8" s="119"/>
      <c r="ICR8" s="119"/>
      <c r="ICS8" s="119"/>
      <c r="ICT8" s="119"/>
      <c r="ICU8" s="119"/>
      <c r="ICV8" s="119"/>
      <c r="ICW8" s="119"/>
      <c r="ICX8" s="119"/>
      <c r="ICY8" s="119"/>
      <c r="ICZ8" s="119"/>
      <c r="IDA8" s="119"/>
      <c r="IDB8" s="119"/>
      <c r="IDC8" s="119"/>
      <c r="IDD8" s="119"/>
      <c r="IDE8" s="119"/>
      <c r="IDF8" s="119"/>
      <c r="IDG8" s="119"/>
      <c r="IDH8" s="119"/>
      <c r="IDI8" s="119"/>
      <c r="IDJ8" s="119"/>
      <c r="IDK8" s="119"/>
      <c r="IDL8" s="119"/>
      <c r="IDM8" s="119"/>
      <c r="IDN8" s="119"/>
      <c r="IDO8" s="119"/>
      <c r="IDP8" s="119"/>
      <c r="IDQ8" s="119"/>
      <c r="IDR8" s="119"/>
      <c r="IDS8" s="119"/>
      <c r="IDT8" s="119"/>
      <c r="IDU8" s="119"/>
      <c r="IDV8" s="119"/>
      <c r="IDW8" s="119"/>
      <c r="IDX8" s="119"/>
      <c r="IDY8" s="119"/>
      <c r="IDZ8" s="119"/>
      <c r="IEA8" s="119"/>
      <c r="IEB8" s="119"/>
      <c r="IEC8" s="119"/>
      <c r="IED8" s="119"/>
      <c r="IEE8" s="119"/>
      <c r="IEF8" s="119"/>
      <c r="IEG8" s="119"/>
      <c r="IEH8" s="119"/>
      <c r="IEI8" s="119"/>
      <c r="IEJ8" s="119"/>
      <c r="IEK8" s="119"/>
      <c r="IEL8" s="119"/>
      <c r="IEM8" s="119"/>
      <c r="IEN8" s="119"/>
      <c r="IEO8" s="119"/>
      <c r="IEP8" s="119"/>
      <c r="IEQ8" s="119"/>
      <c r="IER8" s="119"/>
      <c r="IES8" s="119"/>
      <c r="IET8" s="119"/>
      <c r="IEU8" s="119"/>
      <c r="IEV8" s="119"/>
      <c r="IEW8" s="119"/>
      <c r="IEX8" s="119"/>
      <c r="IEY8" s="119"/>
      <c r="IEZ8" s="119"/>
      <c r="IFA8" s="119"/>
      <c r="IFB8" s="119"/>
      <c r="IFC8" s="119"/>
      <c r="IFD8" s="119"/>
      <c r="IFE8" s="119"/>
      <c r="IFF8" s="119"/>
      <c r="IFG8" s="119"/>
      <c r="IFH8" s="119"/>
      <c r="IFI8" s="119"/>
      <c r="IFJ8" s="119"/>
      <c r="IFK8" s="119"/>
      <c r="IFL8" s="119"/>
      <c r="IFM8" s="119"/>
      <c r="IFN8" s="119"/>
      <c r="IFO8" s="119"/>
      <c r="IFP8" s="119"/>
      <c r="IFQ8" s="119"/>
      <c r="IFR8" s="119"/>
      <c r="IFS8" s="119"/>
      <c r="IFT8" s="119"/>
      <c r="IFU8" s="119"/>
      <c r="IFV8" s="119"/>
      <c r="IFW8" s="119"/>
      <c r="IFX8" s="119"/>
      <c r="IFY8" s="119"/>
      <c r="IFZ8" s="119"/>
      <c r="IGA8" s="119"/>
      <c r="IGB8" s="119"/>
      <c r="IGC8" s="119"/>
      <c r="IGD8" s="119"/>
      <c r="IGE8" s="119"/>
      <c r="IGF8" s="119"/>
      <c r="IGG8" s="119"/>
      <c r="IGH8" s="119"/>
      <c r="IGI8" s="119"/>
      <c r="IGJ8" s="119"/>
      <c r="IGK8" s="119"/>
      <c r="IGL8" s="119"/>
      <c r="IGM8" s="119"/>
      <c r="IGN8" s="119"/>
      <c r="IGO8" s="119"/>
      <c r="IGP8" s="119"/>
      <c r="IGQ8" s="119"/>
      <c r="IGR8" s="119"/>
      <c r="IGS8" s="119"/>
      <c r="IGT8" s="119"/>
      <c r="IGU8" s="119"/>
      <c r="IGV8" s="119"/>
      <c r="IGW8" s="119"/>
      <c r="IGX8" s="119"/>
      <c r="IGY8" s="119"/>
      <c r="IGZ8" s="119"/>
      <c r="IHA8" s="119"/>
      <c r="IHB8" s="119"/>
      <c r="IHC8" s="119"/>
      <c r="IHD8" s="119"/>
      <c r="IHE8" s="119"/>
      <c r="IHF8" s="119"/>
      <c r="IHG8" s="119"/>
      <c r="IHH8" s="119"/>
      <c r="IHI8" s="119"/>
      <c r="IHJ8" s="119"/>
      <c r="IHK8" s="119"/>
      <c r="IHL8" s="119"/>
      <c r="IHM8" s="119"/>
      <c r="IHN8" s="119"/>
      <c r="IHO8" s="119"/>
      <c r="IHP8" s="119"/>
      <c r="IHQ8" s="119"/>
      <c r="IHR8" s="119"/>
      <c r="IHS8" s="119"/>
      <c r="IHT8" s="119"/>
      <c r="IHU8" s="119"/>
      <c r="IHV8" s="119"/>
      <c r="IHW8" s="119"/>
      <c r="IHX8" s="119"/>
      <c r="IHY8" s="119"/>
      <c r="IHZ8" s="119"/>
      <c r="IIA8" s="119"/>
      <c r="IIB8" s="119"/>
      <c r="IIC8" s="119"/>
      <c r="IID8" s="119"/>
      <c r="IIE8" s="119"/>
      <c r="IIF8" s="119"/>
      <c r="IIG8" s="119"/>
      <c r="IIH8" s="119"/>
      <c r="III8" s="119"/>
      <c r="IIJ8" s="119"/>
      <c r="IIK8" s="119"/>
      <c r="IIL8" s="119"/>
      <c r="IIM8" s="119"/>
      <c r="IIN8" s="119"/>
      <c r="IIO8" s="119"/>
      <c r="IIP8" s="119"/>
      <c r="IIQ8" s="119"/>
      <c r="IIR8" s="119"/>
      <c r="IIS8" s="119"/>
      <c r="IIT8" s="119"/>
      <c r="IIU8" s="119"/>
      <c r="IIV8" s="119"/>
      <c r="IIW8" s="119"/>
      <c r="IIX8" s="119"/>
      <c r="IIY8" s="119"/>
      <c r="IIZ8" s="119"/>
      <c r="IJA8" s="119"/>
      <c r="IJB8" s="119"/>
      <c r="IJC8" s="119"/>
      <c r="IJD8" s="119"/>
      <c r="IJE8" s="119"/>
      <c r="IJF8" s="119"/>
      <c r="IJG8" s="119"/>
      <c r="IJH8" s="119"/>
      <c r="IJI8" s="119"/>
      <c r="IJJ8" s="119"/>
      <c r="IJK8" s="119"/>
      <c r="IJL8" s="119"/>
      <c r="IJM8" s="119"/>
      <c r="IJN8" s="119"/>
      <c r="IJO8" s="119"/>
      <c r="IJP8" s="119"/>
      <c r="IJQ8" s="119"/>
      <c r="IJR8" s="119"/>
      <c r="IJS8" s="119"/>
      <c r="IJT8" s="119"/>
      <c r="IJU8" s="119"/>
      <c r="IJV8" s="119"/>
      <c r="IJW8" s="119"/>
      <c r="IJX8" s="119"/>
      <c r="IJY8" s="119"/>
      <c r="IJZ8" s="119"/>
      <c r="IKA8" s="119"/>
      <c r="IKB8" s="119"/>
      <c r="IKC8" s="119"/>
      <c r="IKD8" s="119"/>
      <c r="IKE8" s="119"/>
      <c r="IKF8" s="119"/>
      <c r="IKG8" s="119"/>
      <c r="IKH8" s="119"/>
      <c r="IKI8" s="119"/>
      <c r="IKJ8" s="119"/>
      <c r="IKK8" s="119"/>
      <c r="IKL8" s="119"/>
      <c r="IKM8" s="119"/>
      <c r="IKN8" s="119"/>
      <c r="IKO8" s="119"/>
      <c r="IKP8" s="119"/>
      <c r="IKQ8" s="119"/>
      <c r="IKR8" s="119"/>
      <c r="IKS8" s="119"/>
      <c r="IKT8" s="119"/>
      <c r="IKU8" s="119"/>
      <c r="IKV8" s="119"/>
      <c r="IKW8" s="119"/>
      <c r="IKX8" s="119"/>
      <c r="IKY8" s="119"/>
      <c r="IKZ8" s="119"/>
      <c r="ILA8" s="119"/>
      <c r="ILB8" s="119"/>
      <c r="ILC8" s="119"/>
      <c r="ILD8" s="119"/>
      <c r="ILE8" s="119"/>
      <c r="ILF8" s="119"/>
      <c r="ILG8" s="119"/>
      <c r="ILH8" s="119"/>
      <c r="ILI8" s="119"/>
      <c r="ILJ8" s="119"/>
      <c r="ILK8" s="119"/>
      <c r="ILL8" s="119"/>
      <c r="ILM8" s="119"/>
      <c r="ILN8" s="119"/>
      <c r="ILO8" s="119"/>
      <c r="ILP8" s="119"/>
      <c r="ILQ8" s="119"/>
      <c r="ILR8" s="119"/>
      <c r="ILS8" s="119"/>
      <c r="ILT8" s="119"/>
      <c r="ILU8" s="119"/>
      <c r="ILV8" s="119"/>
      <c r="ILW8" s="119"/>
      <c r="ILX8" s="119"/>
      <c r="ILY8" s="119"/>
      <c r="ILZ8" s="119"/>
      <c r="IMA8" s="119"/>
      <c r="IMB8" s="119"/>
      <c r="IMC8" s="119"/>
      <c r="IMD8" s="119"/>
      <c r="IME8" s="119"/>
      <c r="IMF8" s="119"/>
      <c r="IMG8" s="119"/>
      <c r="IMH8" s="119"/>
      <c r="IMI8" s="119"/>
      <c r="IMJ8" s="119"/>
      <c r="IMK8" s="119"/>
      <c r="IML8" s="119"/>
      <c r="IMM8" s="119"/>
      <c r="IMN8" s="119"/>
      <c r="IMO8" s="119"/>
      <c r="IMP8" s="119"/>
      <c r="IMQ8" s="119"/>
      <c r="IMR8" s="119"/>
      <c r="IMS8" s="119"/>
      <c r="IMT8" s="119"/>
      <c r="IMU8" s="119"/>
      <c r="IMV8" s="119"/>
      <c r="IMW8" s="119"/>
      <c r="IMX8" s="119"/>
      <c r="IMY8" s="119"/>
      <c r="IMZ8" s="119"/>
      <c r="INA8" s="119"/>
      <c r="INB8" s="119"/>
      <c r="INC8" s="119"/>
      <c r="IND8" s="119"/>
      <c r="INE8" s="119"/>
      <c r="INF8" s="119"/>
      <c r="ING8" s="119"/>
      <c r="INH8" s="119"/>
      <c r="INI8" s="119"/>
      <c r="INJ8" s="119"/>
      <c r="INK8" s="119"/>
      <c r="INL8" s="119"/>
      <c r="INM8" s="119"/>
      <c r="INN8" s="119"/>
      <c r="INO8" s="119"/>
      <c r="INP8" s="119"/>
      <c r="INQ8" s="119"/>
      <c r="INR8" s="119"/>
      <c r="INS8" s="119"/>
      <c r="INT8" s="119"/>
      <c r="INU8" s="119"/>
      <c r="INV8" s="119"/>
      <c r="INW8" s="119"/>
      <c r="INX8" s="119"/>
      <c r="INY8" s="119"/>
      <c r="INZ8" s="119"/>
      <c r="IOA8" s="119"/>
      <c r="IOB8" s="119"/>
      <c r="IOC8" s="119"/>
      <c r="IOD8" s="119"/>
      <c r="IOE8" s="119"/>
      <c r="IOF8" s="119"/>
      <c r="IOG8" s="119"/>
      <c r="IOH8" s="119"/>
      <c r="IOI8" s="119"/>
      <c r="IOJ8" s="119"/>
      <c r="IOK8" s="119"/>
      <c r="IOL8" s="119"/>
      <c r="IOM8" s="119"/>
      <c r="ION8" s="119"/>
      <c r="IOO8" s="119"/>
      <c r="IOP8" s="119"/>
      <c r="IOQ8" s="119"/>
      <c r="IOR8" s="119"/>
      <c r="IOS8" s="119"/>
      <c r="IOT8" s="119"/>
      <c r="IOU8" s="119"/>
      <c r="IOV8" s="119"/>
      <c r="IOW8" s="119"/>
      <c r="IOX8" s="119"/>
      <c r="IOY8" s="119"/>
      <c r="IOZ8" s="119"/>
      <c r="IPA8" s="119"/>
      <c r="IPB8" s="119"/>
      <c r="IPC8" s="119"/>
      <c r="IPD8" s="119"/>
      <c r="IPE8" s="119"/>
      <c r="IPF8" s="119"/>
      <c r="IPG8" s="119"/>
      <c r="IPH8" s="119"/>
      <c r="IPI8" s="119"/>
      <c r="IPJ8" s="119"/>
      <c r="IPK8" s="119"/>
      <c r="IPL8" s="119"/>
      <c r="IPM8" s="119"/>
      <c r="IPN8" s="119"/>
      <c r="IPO8" s="119"/>
      <c r="IPP8" s="119"/>
      <c r="IPQ8" s="119"/>
      <c r="IPR8" s="119"/>
      <c r="IPS8" s="119"/>
      <c r="IPT8" s="119"/>
      <c r="IPU8" s="119"/>
      <c r="IPV8" s="119"/>
      <c r="IPW8" s="119"/>
      <c r="IPX8" s="119"/>
      <c r="IPY8" s="119"/>
      <c r="IPZ8" s="119"/>
      <c r="IQA8" s="119"/>
      <c r="IQB8" s="119"/>
      <c r="IQC8" s="119"/>
      <c r="IQD8" s="119"/>
      <c r="IQE8" s="119"/>
      <c r="IQF8" s="119"/>
      <c r="IQG8" s="119"/>
      <c r="IQH8" s="119"/>
      <c r="IQI8" s="119"/>
      <c r="IQJ8" s="119"/>
      <c r="IQK8" s="119"/>
      <c r="IQL8" s="119"/>
      <c r="IQM8" s="119"/>
      <c r="IQN8" s="119"/>
      <c r="IQO8" s="119"/>
      <c r="IQP8" s="119"/>
      <c r="IQQ8" s="119"/>
      <c r="IQR8" s="119"/>
      <c r="IQS8" s="119"/>
      <c r="IQT8" s="119"/>
      <c r="IQU8" s="119"/>
      <c r="IQV8" s="119"/>
      <c r="IQW8" s="119"/>
      <c r="IQX8" s="119"/>
      <c r="IQY8" s="119"/>
      <c r="IQZ8" s="119"/>
      <c r="IRA8" s="119"/>
      <c r="IRB8" s="119"/>
      <c r="IRC8" s="119"/>
      <c r="IRD8" s="119"/>
      <c r="IRE8" s="119"/>
      <c r="IRF8" s="119"/>
      <c r="IRG8" s="119"/>
      <c r="IRH8" s="119"/>
      <c r="IRI8" s="119"/>
      <c r="IRJ8" s="119"/>
      <c r="IRK8" s="119"/>
      <c r="IRL8" s="119"/>
      <c r="IRM8" s="119"/>
      <c r="IRN8" s="119"/>
      <c r="IRO8" s="119"/>
      <c r="IRP8" s="119"/>
      <c r="IRQ8" s="119"/>
      <c r="IRR8" s="119"/>
      <c r="IRS8" s="119"/>
      <c r="IRT8" s="119"/>
      <c r="IRU8" s="119"/>
      <c r="IRV8" s="119"/>
      <c r="IRW8" s="119"/>
      <c r="IRX8" s="119"/>
      <c r="IRY8" s="119"/>
      <c r="IRZ8" s="119"/>
      <c r="ISA8" s="119"/>
      <c r="ISB8" s="119"/>
      <c r="ISC8" s="119"/>
      <c r="ISD8" s="119"/>
      <c r="ISE8" s="119"/>
      <c r="ISF8" s="119"/>
      <c r="ISG8" s="119"/>
      <c r="ISH8" s="119"/>
      <c r="ISI8" s="119"/>
      <c r="ISJ8" s="119"/>
      <c r="ISK8" s="119"/>
      <c r="ISL8" s="119"/>
      <c r="ISM8" s="119"/>
      <c r="ISN8" s="119"/>
      <c r="ISO8" s="119"/>
      <c r="ISP8" s="119"/>
      <c r="ISQ8" s="119"/>
      <c r="ISR8" s="119"/>
      <c r="ISS8" s="119"/>
      <c r="IST8" s="119"/>
      <c r="ISU8" s="119"/>
      <c r="ISV8" s="119"/>
      <c r="ISW8" s="119"/>
      <c r="ISX8" s="119"/>
      <c r="ISY8" s="119"/>
      <c r="ISZ8" s="119"/>
      <c r="ITA8" s="119"/>
      <c r="ITB8" s="119"/>
      <c r="ITC8" s="119"/>
      <c r="ITD8" s="119"/>
      <c r="ITE8" s="119"/>
      <c r="ITF8" s="119"/>
      <c r="ITG8" s="119"/>
      <c r="ITH8" s="119"/>
      <c r="ITI8" s="119"/>
      <c r="ITJ8" s="119"/>
      <c r="ITK8" s="119"/>
      <c r="ITL8" s="119"/>
      <c r="ITM8" s="119"/>
      <c r="ITN8" s="119"/>
      <c r="ITO8" s="119"/>
      <c r="ITP8" s="119"/>
      <c r="ITQ8" s="119"/>
      <c r="ITR8" s="119"/>
      <c r="ITS8" s="119"/>
      <c r="ITT8" s="119"/>
      <c r="ITU8" s="119"/>
      <c r="ITV8" s="119"/>
      <c r="ITW8" s="119"/>
      <c r="ITX8" s="119"/>
      <c r="ITY8" s="119"/>
      <c r="ITZ8" s="119"/>
      <c r="IUA8" s="119"/>
      <c r="IUB8" s="119"/>
      <c r="IUC8" s="119"/>
      <c r="IUD8" s="119"/>
      <c r="IUE8" s="119"/>
      <c r="IUF8" s="119"/>
      <c r="IUG8" s="119"/>
      <c r="IUH8" s="119"/>
      <c r="IUI8" s="119"/>
      <c r="IUJ8" s="119"/>
      <c r="IUK8" s="119"/>
      <c r="IUL8" s="119"/>
      <c r="IUM8" s="119"/>
      <c r="IUN8" s="119"/>
      <c r="IUO8" s="119"/>
      <c r="IUP8" s="119"/>
      <c r="IUQ8" s="119"/>
      <c r="IUR8" s="119"/>
      <c r="IUS8" s="119"/>
      <c r="IUT8" s="119"/>
      <c r="IUU8" s="119"/>
      <c r="IUV8" s="119"/>
      <c r="IUW8" s="119"/>
      <c r="IUX8" s="119"/>
      <c r="IUY8" s="119"/>
      <c r="IUZ8" s="119"/>
      <c r="IVA8" s="119"/>
      <c r="IVB8" s="119"/>
      <c r="IVC8" s="119"/>
      <c r="IVD8" s="119"/>
      <c r="IVE8" s="119"/>
      <c r="IVF8" s="119"/>
      <c r="IVG8" s="119"/>
      <c r="IVH8" s="119"/>
      <c r="IVI8" s="119"/>
      <c r="IVJ8" s="119"/>
      <c r="IVK8" s="119"/>
      <c r="IVL8" s="119"/>
      <c r="IVM8" s="119"/>
      <c r="IVN8" s="119"/>
      <c r="IVO8" s="119"/>
      <c r="IVP8" s="119"/>
      <c r="IVQ8" s="119"/>
      <c r="IVR8" s="119"/>
      <c r="IVS8" s="119"/>
      <c r="IVT8" s="119"/>
      <c r="IVU8" s="119"/>
      <c r="IVV8" s="119"/>
      <c r="IVW8" s="119"/>
      <c r="IVX8" s="119"/>
      <c r="IVY8" s="119"/>
      <c r="IVZ8" s="119"/>
      <c r="IWA8" s="119"/>
      <c r="IWB8" s="119"/>
      <c r="IWC8" s="119"/>
      <c r="IWD8" s="119"/>
      <c r="IWE8" s="119"/>
      <c r="IWF8" s="119"/>
      <c r="IWG8" s="119"/>
      <c r="IWH8" s="119"/>
      <c r="IWI8" s="119"/>
      <c r="IWJ8" s="119"/>
      <c r="IWK8" s="119"/>
      <c r="IWL8" s="119"/>
      <c r="IWM8" s="119"/>
      <c r="IWN8" s="119"/>
      <c r="IWO8" s="119"/>
      <c r="IWP8" s="119"/>
      <c r="IWQ8" s="119"/>
      <c r="IWR8" s="119"/>
      <c r="IWS8" s="119"/>
      <c r="IWT8" s="119"/>
      <c r="IWU8" s="119"/>
      <c r="IWV8" s="119"/>
      <c r="IWW8" s="119"/>
      <c r="IWX8" s="119"/>
      <c r="IWY8" s="119"/>
      <c r="IWZ8" s="119"/>
      <c r="IXA8" s="119"/>
      <c r="IXB8" s="119"/>
      <c r="IXC8" s="119"/>
      <c r="IXD8" s="119"/>
      <c r="IXE8" s="119"/>
      <c r="IXF8" s="119"/>
      <c r="IXG8" s="119"/>
      <c r="IXH8" s="119"/>
      <c r="IXI8" s="119"/>
      <c r="IXJ8" s="119"/>
      <c r="IXK8" s="119"/>
      <c r="IXL8" s="119"/>
      <c r="IXM8" s="119"/>
      <c r="IXN8" s="119"/>
      <c r="IXO8" s="119"/>
      <c r="IXP8" s="119"/>
      <c r="IXQ8" s="119"/>
      <c r="IXR8" s="119"/>
      <c r="IXS8" s="119"/>
      <c r="IXT8" s="119"/>
      <c r="IXU8" s="119"/>
      <c r="IXV8" s="119"/>
      <c r="IXW8" s="119"/>
      <c r="IXX8" s="119"/>
      <c r="IXY8" s="119"/>
      <c r="IXZ8" s="119"/>
      <c r="IYA8" s="119"/>
      <c r="IYB8" s="119"/>
      <c r="IYC8" s="119"/>
      <c r="IYD8" s="119"/>
      <c r="IYE8" s="119"/>
      <c r="IYF8" s="119"/>
      <c r="IYG8" s="119"/>
      <c r="IYH8" s="119"/>
      <c r="IYI8" s="119"/>
      <c r="IYJ8" s="119"/>
      <c r="IYK8" s="119"/>
      <c r="IYL8" s="119"/>
      <c r="IYM8" s="119"/>
      <c r="IYN8" s="119"/>
      <c r="IYO8" s="119"/>
      <c r="IYP8" s="119"/>
      <c r="IYQ8" s="119"/>
      <c r="IYR8" s="119"/>
      <c r="IYS8" s="119"/>
      <c r="IYT8" s="119"/>
      <c r="IYU8" s="119"/>
      <c r="IYV8" s="119"/>
      <c r="IYW8" s="119"/>
      <c r="IYX8" s="119"/>
      <c r="IYY8" s="119"/>
      <c r="IYZ8" s="119"/>
      <c r="IZA8" s="119"/>
      <c r="IZB8" s="119"/>
      <c r="IZC8" s="119"/>
      <c r="IZD8" s="119"/>
      <c r="IZE8" s="119"/>
      <c r="IZF8" s="119"/>
      <c r="IZG8" s="119"/>
      <c r="IZH8" s="119"/>
      <c r="IZI8" s="119"/>
      <c r="IZJ8" s="119"/>
      <c r="IZK8" s="119"/>
      <c r="IZL8" s="119"/>
      <c r="IZM8" s="119"/>
      <c r="IZN8" s="119"/>
      <c r="IZO8" s="119"/>
      <c r="IZP8" s="119"/>
      <c r="IZQ8" s="119"/>
      <c r="IZR8" s="119"/>
      <c r="IZS8" s="119"/>
      <c r="IZT8" s="119"/>
      <c r="IZU8" s="119"/>
      <c r="IZV8" s="119"/>
      <c r="IZW8" s="119"/>
      <c r="IZX8" s="119"/>
      <c r="IZY8" s="119"/>
      <c r="IZZ8" s="119"/>
      <c r="JAA8" s="119"/>
      <c r="JAB8" s="119"/>
      <c r="JAC8" s="119"/>
      <c r="JAD8" s="119"/>
      <c r="JAE8" s="119"/>
      <c r="JAF8" s="119"/>
      <c r="JAG8" s="119"/>
      <c r="JAH8" s="119"/>
      <c r="JAI8" s="119"/>
      <c r="JAJ8" s="119"/>
      <c r="JAK8" s="119"/>
      <c r="JAL8" s="119"/>
      <c r="JAM8" s="119"/>
      <c r="JAN8" s="119"/>
      <c r="JAO8" s="119"/>
      <c r="JAP8" s="119"/>
      <c r="JAQ8" s="119"/>
      <c r="JAR8" s="119"/>
      <c r="JAS8" s="119"/>
      <c r="JAT8" s="119"/>
      <c r="JAU8" s="119"/>
      <c r="JAV8" s="119"/>
      <c r="JAW8" s="119"/>
      <c r="JAX8" s="119"/>
      <c r="JAY8" s="119"/>
      <c r="JAZ8" s="119"/>
      <c r="JBA8" s="119"/>
      <c r="JBB8" s="119"/>
      <c r="JBC8" s="119"/>
      <c r="JBD8" s="119"/>
      <c r="JBE8" s="119"/>
      <c r="JBF8" s="119"/>
      <c r="JBG8" s="119"/>
      <c r="JBH8" s="119"/>
      <c r="JBI8" s="119"/>
      <c r="JBJ8" s="119"/>
      <c r="JBK8" s="119"/>
      <c r="JBL8" s="119"/>
      <c r="JBM8" s="119"/>
      <c r="JBN8" s="119"/>
      <c r="JBO8" s="119"/>
      <c r="JBP8" s="119"/>
      <c r="JBQ8" s="119"/>
      <c r="JBR8" s="119"/>
      <c r="JBS8" s="119"/>
      <c r="JBT8" s="119"/>
      <c r="JBU8" s="119"/>
      <c r="JBV8" s="119"/>
      <c r="JBW8" s="119"/>
      <c r="JBX8" s="119"/>
      <c r="JBY8" s="119"/>
      <c r="JBZ8" s="119"/>
      <c r="JCA8" s="119"/>
      <c r="JCB8" s="119"/>
      <c r="JCC8" s="119"/>
      <c r="JCD8" s="119"/>
      <c r="JCE8" s="119"/>
      <c r="JCF8" s="119"/>
      <c r="JCG8" s="119"/>
      <c r="JCH8" s="119"/>
      <c r="JCI8" s="119"/>
      <c r="JCJ8" s="119"/>
      <c r="JCK8" s="119"/>
      <c r="JCL8" s="119"/>
      <c r="JCM8" s="119"/>
      <c r="JCN8" s="119"/>
      <c r="JCO8" s="119"/>
      <c r="JCP8" s="119"/>
      <c r="JCQ8" s="119"/>
      <c r="JCR8" s="119"/>
      <c r="JCS8" s="119"/>
      <c r="JCT8" s="119"/>
      <c r="JCU8" s="119"/>
      <c r="JCV8" s="119"/>
      <c r="JCW8" s="119"/>
      <c r="JCX8" s="119"/>
      <c r="JCY8" s="119"/>
      <c r="JCZ8" s="119"/>
      <c r="JDA8" s="119"/>
      <c r="JDB8" s="119"/>
      <c r="JDC8" s="119"/>
      <c r="JDD8" s="119"/>
      <c r="JDE8" s="119"/>
      <c r="JDF8" s="119"/>
      <c r="JDG8" s="119"/>
      <c r="JDH8" s="119"/>
      <c r="JDI8" s="119"/>
      <c r="JDJ8" s="119"/>
      <c r="JDK8" s="119"/>
      <c r="JDL8" s="119"/>
      <c r="JDM8" s="119"/>
      <c r="JDN8" s="119"/>
      <c r="JDO8" s="119"/>
      <c r="JDP8" s="119"/>
      <c r="JDQ8" s="119"/>
      <c r="JDR8" s="119"/>
      <c r="JDS8" s="119"/>
      <c r="JDT8" s="119"/>
      <c r="JDU8" s="119"/>
      <c r="JDV8" s="119"/>
      <c r="JDW8" s="119"/>
      <c r="JDX8" s="119"/>
      <c r="JDY8" s="119"/>
      <c r="JDZ8" s="119"/>
      <c r="JEA8" s="119"/>
      <c r="JEB8" s="119"/>
      <c r="JEC8" s="119"/>
      <c r="JED8" s="119"/>
      <c r="JEE8" s="119"/>
      <c r="JEF8" s="119"/>
      <c r="JEG8" s="119"/>
      <c r="JEH8" s="119"/>
      <c r="JEI8" s="119"/>
      <c r="JEJ8" s="119"/>
      <c r="JEK8" s="119"/>
      <c r="JEL8" s="119"/>
      <c r="JEM8" s="119"/>
      <c r="JEN8" s="119"/>
      <c r="JEO8" s="119"/>
      <c r="JEP8" s="119"/>
      <c r="JEQ8" s="119"/>
      <c r="JER8" s="119"/>
      <c r="JES8" s="119"/>
      <c r="JET8" s="119"/>
      <c r="JEU8" s="119"/>
      <c r="JEV8" s="119"/>
      <c r="JEW8" s="119"/>
      <c r="JEX8" s="119"/>
      <c r="JEY8" s="119"/>
      <c r="JEZ8" s="119"/>
      <c r="JFA8" s="119"/>
      <c r="JFB8" s="119"/>
      <c r="JFC8" s="119"/>
      <c r="JFD8" s="119"/>
      <c r="JFE8" s="119"/>
      <c r="JFF8" s="119"/>
      <c r="JFG8" s="119"/>
      <c r="JFH8" s="119"/>
      <c r="JFI8" s="119"/>
      <c r="JFJ8" s="119"/>
      <c r="JFK8" s="119"/>
      <c r="JFL8" s="119"/>
      <c r="JFM8" s="119"/>
      <c r="JFN8" s="119"/>
      <c r="JFO8" s="119"/>
      <c r="JFP8" s="119"/>
      <c r="JFQ8" s="119"/>
      <c r="JFR8" s="119"/>
      <c r="JFS8" s="119"/>
      <c r="JFT8" s="119"/>
      <c r="JFU8" s="119"/>
      <c r="JFV8" s="119"/>
      <c r="JFW8" s="119"/>
      <c r="JFX8" s="119"/>
      <c r="JFY8" s="119"/>
      <c r="JFZ8" s="119"/>
      <c r="JGA8" s="119"/>
      <c r="JGB8" s="119"/>
      <c r="JGC8" s="119"/>
      <c r="JGD8" s="119"/>
      <c r="JGE8" s="119"/>
      <c r="JGF8" s="119"/>
      <c r="JGG8" s="119"/>
      <c r="JGH8" s="119"/>
      <c r="JGI8" s="119"/>
      <c r="JGJ8" s="119"/>
      <c r="JGK8" s="119"/>
      <c r="JGL8" s="119"/>
      <c r="JGM8" s="119"/>
      <c r="JGN8" s="119"/>
      <c r="JGO8" s="119"/>
      <c r="JGP8" s="119"/>
      <c r="JGQ8" s="119"/>
      <c r="JGR8" s="119"/>
      <c r="JGS8" s="119"/>
      <c r="JGT8" s="119"/>
      <c r="JGU8" s="119"/>
      <c r="JGV8" s="119"/>
      <c r="JGW8" s="119"/>
      <c r="JGX8" s="119"/>
      <c r="JGY8" s="119"/>
      <c r="JGZ8" s="119"/>
      <c r="JHA8" s="119"/>
      <c r="JHB8" s="119"/>
      <c r="JHC8" s="119"/>
      <c r="JHD8" s="119"/>
      <c r="JHE8" s="119"/>
      <c r="JHF8" s="119"/>
      <c r="JHG8" s="119"/>
      <c r="JHH8" s="119"/>
      <c r="JHI8" s="119"/>
      <c r="JHJ8" s="119"/>
      <c r="JHK8" s="119"/>
      <c r="JHL8" s="119"/>
      <c r="JHM8" s="119"/>
      <c r="JHN8" s="119"/>
      <c r="JHO8" s="119"/>
      <c r="JHP8" s="119"/>
      <c r="JHQ8" s="119"/>
      <c r="JHR8" s="119"/>
      <c r="JHS8" s="119"/>
      <c r="JHT8" s="119"/>
      <c r="JHU8" s="119"/>
      <c r="JHV8" s="119"/>
      <c r="JHW8" s="119"/>
      <c r="JHX8" s="119"/>
      <c r="JHY8" s="119"/>
      <c r="JHZ8" s="119"/>
      <c r="JIA8" s="119"/>
      <c r="JIB8" s="119"/>
      <c r="JIC8" s="119"/>
      <c r="JID8" s="119"/>
      <c r="JIE8" s="119"/>
      <c r="JIF8" s="119"/>
      <c r="JIG8" s="119"/>
      <c r="JIH8" s="119"/>
      <c r="JII8" s="119"/>
      <c r="JIJ8" s="119"/>
      <c r="JIK8" s="119"/>
      <c r="JIL8" s="119"/>
      <c r="JIM8" s="119"/>
      <c r="JIN8" s="119"/>
      <c r="JIO8" s="119"/>
      <c r="JIP8" s="119"/>
      <c r="JIQ8" s="119"/>
      <c r="JIR8" s="119"/>
      <c r="JIS8" s="119"/>
      <c r="JIT8" s="119"/>
      <c r="JIU8" s="119"/>
      <c r="JIV8" s="119"/>
      <c r="JIW8" s="119"/>
      <c r="JIX8" s="119"/>
      <c r="JIY8" s="119"/>
      <c r="JIZ8" s="119"/>
      <c r="JJA8" s="119"/>
      <c r="JJB8" s="119"/>
      <c r="JJC8" s="119"/>
      <c r="JJD8" s="119"/>
      <c r="JJE8" s="119"/>
      <c r="JJF8" s="119"/>
      <c r="JJG8" s="119"/>
      <c r="JJH8" s="119"/>
      <c r="JJI8" s="119"/>
      <c r="JJJ8" s="119"/>
      <c r="JJK8" s="119"/>
      <c r="JJL8" s="119"/>
      <c r="JJM8" s="119"/>
      <c r="JJN8" s="119"/>
      <c r="JJO8" s="119"/>
      <c r="JJP8" s="119"/>
      <c r="JJQ8" s="119"/>
      <c r="JJR8" s="119"/>
      <c r="JJS8" s="119"/>
      <c r="JJT8" s="119"/>
      <c r="JJU8" s="119"/>
      <c r="JJV8" s="119"/>
      <c r="JJW8" s="119"/>
      <c r="JJX8" s="119"/>
      <c r="JJY8" s="119"/>
      <c r="JJZ8" s="119"/>
      <c r="JKA8" s="119"/>
      <c r="JKB8" s="119"/>
      <c r="JKC8" s="119"/>
      <c r="JKD8" s="119"/>
      <c r="JKE8" s="119"/>
      <c r="JKF8" s="119"/>
      <c r="JKG8" s="119"/>
      <c r="JKH8" s="119"/>
      <c r="JKI8" s="119"/>
      <c r="JKJ8" s="119"/>
      <c r="JKK8" s="119"/>
      <c r="JKL8" s="119"/>
      <c r="JKM8" s="119"/>
      <c r="JKN8" s="119"/>
      <c r="JKO8" s="119"/>
      <c r="JKP8" s="119"/>
      <c r="JKQ8" s="119"/>
      <c r="JKR8" s="119"/>
      <c r="JKS8" s="119"/>
      <c r="JKT8" s="119"/>
      <c r="JKU8" s="119"/>
      <c r="JKV8" s="119"/>
      <c r="JKW8" s="119"/>
      <c r="JKX8" s="119"/>
      <c r="JKY8" s="119"/>
      <c r="JKZ8" s="119"/>
      <c r="JLA8" s="119"/>
      <c r="JLB8" s="119"/>
      <c r="JLC8" s="119"/>
      <c r="JLD8" s="119"/>
      <c r="JLE8" s="119"/>
      <c r="JLF8" s="119"/>
      <c r="JLG8" s="119"/>
      <c r="JLH8" s="119"/>
      <c r="JLI8" s="119"/>
      <c r="JLJ8" s="119"/>
      <c r="JLK8" s="119"/>
      <c r="JLL8" s="119"/>
      <c r="JLM8" s="119"/>
      <c r="JLN8" s="119"/>
      <c r="JLO8" s="119"/>
      <c r="JLP8" s="119"/>
      <c r="JLQ8" s="119"/>
      <c r="JLR8" s="119"/>
      <c r="JLS8" s="119"/>
      <c r="JLT8" s="119"/>
      <c r="JLU8" s="119"/>
      <c r="JLV8" s="119"/>
      <c r="JLW8" s="119"/>
      <c r="JLX8" s="119"/>
      <c r="JLY8" s="119"/>
      <c r="JLZ8" s="119"/>
      <c r="JMA8" s="119"/>
      <c r="JMB8" s="119"/>
      <c r="JMC8" s="119"/>
      <c r="JMD8" s="119"/>
      <c r="JME8" s="119"/>
      <c r="JMF8" s="119"/>
      <c r="JMG8" s="119"/>
      <c r="JMH8" s="119"/>
      <c r="JMI8" s="119"/>
      <c r="JMJ8" s="119"/>
      <c r="JMK8" s="119"/>
      <c r="JML8" s="119"/>
      <c r="JMM8" s="119"/>
      <c r="JMN8" s="119"/>
      <c r="JMO8" s="119"/>
      <c r="JMP8" s="119"/>
      <c r="JMQ8" s="119"/>
      <c r="JMR8" s="119"/>
      <c r="JMS8" s="119"/>
      <c r="JMT8" s="119"/>
      <c r="JMU8" s="119"/>
      <c r="JMV8" s="119"/>
      <c r="JMW8" s="119"/>
      <c r="JMX8" s="119"/>
      <c r="JMY8" s="119"/>
      <c r="JMZ8" s="119"/>
      <c r="JNA8" s="119"/>
      <c r="JNB8" s="119"/>
      <c r="JNC8" s="119"/>
      <c r="JND8" s="119"/>
      <c r="JNE8" s="119"/>
      <c r="JNF8" s="119"/>
      <c r="JNG8" s="119"/>
      <c r="JNH8" s="119"/>
      <c r="JNI8" s="119"/>
      <c r="JNJ8" s="119"/>
      <c r="JNK8" s="119"/>
      <c r="JNL8" s="119"/>
      <c r="JNM8" s="119"/>
      <c r="JNN8" s="119"/>
      <c r="JNO8" s="119"/>
      <c r="JNP8" s="119"/>
      <c r="JNQ8" s="119"/>
      <c r="JNR8" s="119"/>
      <c r="JNS8" s="119"/>
      <c r="JNT8" s="119"/>
      <c r="JNU8" s="119"/>
      <c r="JNV8" s="119"/>
      <c r="JNW8" s="119"/>
      <c r="JNX8" s="119"/>
      <c r="JNY8" s="119"/>
      <c r="JNZ8" s="119"/>
      <c r="JOA8" s="119"/>
      <c r="JOB8" s="119"/>
      <c r="JOC8" s="119"/>
      <c r="JOD8" s="119"/>
      <c r="JOE8" s="119"/>
      <c r="JOF8" s="119"/>
      <c r="JOG8" s="119"/>
      <c r="JOH8" s="119"/>
      <c r="JOI8" s="119"/>
      <c r="JOJ8" s="119"/>
      <c r="JOK8" s="119"/>
      <c r="JOL8" s="119"/>
      <c r="JOM8" s="119"/>
      <c r="JON8" s="119"/>
      <c r="JOO8" s="119"/>
      <c r="JOP8" s="119"/>
      <c r="JOQ8" s="119"/>
      <c r="JOR8" s="119"/>
      <c r="JOS8" s="119"/>
      <c r="JOT8" s="119"/>
      <c r="JOU8" s="119"/>
      <c r="JOV8" s="119"/>
      <c r="JOW8" s="119"/>
      <c r="JOX8" s="119"/>
      <c r="JOY8" s="119"/>
      <c r="JOZ8" s="119"/>
      <c r="JPA8" s="119"/>
      <c r="JPB8" s="119"/>
      <c r="JPC8" s="119"/>
      <c r="JPD8" s="119"/>
      <c r="JPE8" s="119"/>
      <c r="JPF8" s="119"/>
      <c r="JPG8" s="119"/>
      <c r="JPH8" s="119"/>
      <c r="JPI8" s="119"/>
      <c r="JPJ8" s="119"/>
      <c r="JPK8" s="119"/>
      <c r="JPL8" s="119"/>
      <c r="JPM8" s="119"/>
      <c r="JPN8" s="119"/>
      <c r="JPO8" s="119"/>
      <c r="JPP8" s="119"/>
      <c r="JPQ8" s="119"/>
      <c r="JPR8" s="119"/>
      <c r="JPS8" s="119"/>
      <c r="JPT8" s="119"/>
      <c r="JPU8" s="119"/>
      <c r="JPV8" s="119"/>
      <c r="JPW8" s="119"/>
      <c r="JPX8" s="119"/>
      <c r="JPY8" s="119"/>
      <c r="JPZ8" s="119"/>
      <c r="JQA8" s="119"/>
      <c r="JQB8" s="119"/>
      <c r="JQC8" s="119"/>
      <c r="JQD8" s="119"/>
      <c r="JQE8" s="119"/>
      <c r="JQF8" s="119"/>
      <c r="JQG8" s="119"/>
      <c r="JQH8" s="119"/>
      <c r="JQI8" s="119"/>
      <c r="JQJ8" s="119"/>
      <c r="JQK8" s="119"/>
      <c r="JQL8" s="119"/>
      <c r="JQM8" s="119"/>
      <c r="JQN8" s="119"/>
      <c r="JQO8" s="119"/>
      <c r="JQP8" s="119"/>
      <c r="JQQ8" s="119"/>
      <c r="JQR8" s="119"/>
      <c r="JQS8" s="119"/>
      <c r="JQT8" s="119"/>
      <c r="JQU8" s="119"/>
      <c r="JQV8" s="119"/>
      <c r="JQW8" s="119"/>
      <c r="JQX8" s="119"/>
      <c r="JQY8" s="119"/>
      <c r="JQZ8" s="119"/>
      <c r="JRA8" s="119"/>
      <c r="JRB8" s="119"/>
      <c r="JRC8" s="119"/>
      <c r="JRD8" s="119"/>
      <c r="JRE8" s="119"/>
      <c r="JRF8" s="119"/>
      <c r="JRG8" s="119"/>
      <c r="JRH8" s="119"/>
      <c r="JRI8" s="119"/>
      <c r="JRJ8" s="119"/>
      <c r="JRK8" s="119"/>
      <c r="JRL8" s="119"/>
      <c r="JRM8" s="119"/>
      <c r="JRN8" s="119"/>
      <c r="JRO8" s="119"/>
      <c r="JRP8" s="119"/>
      <c r="JRQ8" s="119"/>
      <c r="JRR8" s="119"/>
      <c r="JRS8" s="119"/>
      <c r="JRT8" s="119"/>
      <c r="JRU8" s="119"/>
      <c r="JRV8" s="119"/>
      <c r="JRW8" s="119"/>
      <c r="JRX8" s="119"/>
      <c r="JRY8" s="119"/>
      <c r="JRZ8" s="119"/>
      <c r="JSA8" s="119"/>
      <c r="JSB8" s="119"/>
      <c r="JSC8" s="119"/>
      <c r="JSD8" s="119"/>
      <c r="JSE8" s="119"/>
      <c r="JSF8" s="119"/>
      <c r="JSG8" s="119"/>
      <c r="JSH8" s="119"/>
      <c r="JSI8" s="119"/>
      <c r="JSJ8" s="119"/>
      <c r="JSK8" s="119"/>
      <c r="JSL8" s="119"/>
      <c r="JSM8" s="119"/>
      <c r="JSN8" s="119"/>
      <c r="JSO8" s="119"/>
      <c r="JSP8" s="119"/>
      <c r="JSQ8" s="119"/>
      <c r="JSR8" s="119"/>
      <c r="JSS8" s="119"/>
      <c r="JST8" s="119"/>
      <c r="JSU8" s="119"/>
      <c r="JSV8" s="119"/>
      <c r="JSW8" s="119"/>
      <c r="JSX8" s="119"/>
      <c r="JSY8" s="119"/>
      <c r="JSZ8" s="119"/>
      <c r="JTA8" s="119"/>
      <c r="JTB8" s="119"/>
      <c r="JTC8" s="119"/>
      <c r="JTD8" s="119"/>
      <c r="JTE8" s="119"/>
      <c r="JTF8" s="119"/>
      <c r="JTG8" s="119"/>
      <c r="JTH8" s="119"/>
      <c r="JTI8" s="119"/>
      <c r="JTJ8" s="119"/>
      <c r="JTK8" s="119"/>
      <c r="JTL8" s="119"/>
      <c r="JTM8" s="119"/>
      <c r="JTN8" s="119"/>
      <c r="JTO8" s="119"/>
      <c r="JTP8" s="119"/>
      <c r="JTQ8" s="119"/>
      <c r="JTR8" s="119"/>
      <c r="JTS8" s="119"/>
      <c r="JTT8" s="119"/>
      <c r="JTU8" s="119"/>
      <c r="JTV8" s="119"/>
      <c r="JTW8" s="119"/>
      <c r="JTX8" s="119"/>
      <c r="JTY8" s="119"/>
      <c r="JTZ8" s="119"/>
      <c r="JUA8" s="119"/>
      <c r="JUB8" s="119"/>
      <c r="JUC8" s="119"/>
      <c r="JUD8" s="119"/>
      <c r="JUE8" s="119"/>
      <c r="JUF8" s="119"/>
      <c r="JUG8" s="119"/>
      <c r="JUH8" s="119"/>
      <c r="JUI8" s="119"/>
      <c r="JUJ8" s="119"/>
      <c r="JUK8" s="119"/>
      <c r="JUL8" s="119"/>
      <c r="JUM8" s="119"/>
      <c r="JUN8" s="119"/>
      <c r="JUO8" s="119"/>
      <c r="JUP8" s="119"/>
      <c r="JUQ8" s="119"/>
      <c r="JUR8" s="119"/>
      <c r="JUS8" s="119"/>
      <c r="JUT8" s="119"/>
      <c r="JUU8" s="119"/>
      <c r="JUV8" s="119"/>
      <c r="JUW8" s="119"/>
      <c r="JUX8" s="119"/>
      <c r="JUY8" s="119"/>
      <c r="JUZ8" s="119"/>
      <c r="JVA8" s="119"/>
      <c r="JVB8" s="119"/>
      <c r="JVC8" s="119"/>
      <c r="JVD8" s="119"/>
      <c r="JVE8" s="119"/>
      <c r="JVF8" s="119"/>
      <c r="JVG8" s="119"/>
      <c r="JVH8" s="119"/>
      <c r="JVI8" s="119"/>
      <c r="JVJ8" s="119"/>
      <c r="JVK8" s="119"/>
      <c r="JVL8" s="119"/>
      <c r="JVM8" s="119"/>
      <c r="JVN8" s="119"/>
      <c r="JVO8" s="119"/>
      <c r="JVP8" s="119"/>
      <c r="JVQ8" s="119"/>
      <c r="JVR8" s="119"/>
      <c r="JVS8" s="119"/>
      <c r="JVT8" s="119"/>
      <c r="JVU8" s="119"/>
      <c r="JVV8" s="119"/>
      <c r="JVW8" s="119"/>
      <c r="JVX8" s="119"/>
      <c r="JVY8" s="119"/>
      <c r="JVZ8" s="119"/>
      <c r="JWA8" s="119"/>
      <c r="JWB8" s="119"/>
      <c r="JWC8" s="119"/>
      <c r="JWD8" s="119"/>
      <c r="JWE8" s="119"/>
      <c r="JWF8" s="119"/>
      <c r="JWG8" s="119"/>
      <c r="JWH8" s="119"/>
      <c r="JWI8" s="119"/>
      <c r="JWJ8" s="119"/>
      <c r="JWK8" s="119"/>
      <c r="JWL8" s="119"/>
      <c r="JWM8" s="119"/>
      <c r="JWN8" s="119"/>
      <c r="JWO8" s="119"/>
      <c r="JWP8" s="119"/>
      <c r="JWQ8" s="119"/>
      <c r="JWR8" s="119"/>
      <c r="JWS8" s="119"/>
      <c r="JWT8" s="119"/>
      <c r="JWU8" s="119"/>
      <c r="JWV8" s="119"/>
      <c r="JWW8" s="119"/>
      <c r="JWX8" s="119"/>
      <c r="JWY8" s="119"/>
      <c r="JWZ8" s="119"/>
      <c r="JXA8" s="119"/>
      <c r="JXB8" s="119"/>
      <c r="JXC8" s="119"/>
      <c r="JXD8" s="119"/>
      <c r="JXE8" s="119"/>
      <c r="JXF8" s="119"/>
      <c r="JXG8" s="119"/>
      <c r="JXH8" s="119"/>
      <c r="JXI8" s="119"/>
      <c r="JXJ8" s="119"/>
      <c r="JXK8" s="119"/>
      <c r="JXL8" s="119"/>
      <c r="JXM8" s="119"/>
      <c r="JXN8" s="119"/>
      <c r="JXO8" s="119"/>
      <c r="JXP8" s="119"/>
      <c r="JXQ8" s="119"/>
      <c r="JXR8" s="119"/>
      <c r="JXS8" s="119"/>
      <c r="JXT8" s="119"/>
      <c r="JXU8" s="119"/>
      <c r="JXV8" s="119"/>
      <c r="JXW8" s="119"/>
      <c r="JXX8" s="119"/>
      <c r="JXY8" s="119"/>
      <c r="JXZ8" s="119"/>
      <c r="JYA8" s="119"/>
      <c r="JYB8" s="119"/>
      <c r="JYC8" s="119"/>
      <c r="JYD8" s="119"/>
      <c r="JYE8" s="119"/>
      <c r="JYF8" s="119"/>
      <c r="JYG8" s="119"/>
      <c r="JYH8" s="119"/>
      <c r="JYI8" s="119"/>
      <c r="JYJ8" s="119"/>
      <c r="JYK8" s="119"/>
      <c r="JYL8" s="119"/>
      <c r="JYM8" s="119"/>
      <c r="JYN8" s="119"/>
      <c r="JYO8" s="119"/>
      <c r="JYP8" s="119"/>
      <c r="JYQ8" s="119"/>
      <c r="JYR8" s="119"/>
      <c r="JYS8" s="119"/>
      <c r="JYT8" s="119"/>
      <c r="JYU8" s="119"/>
      <c r="JYV8" s="119"/>
      <c r="JYW8" s="119"/>
      <c r="JYX8" s="119"/>
      <c r="JYY8" s="119"/>
      <c r="JYZ8" s="119"/>
      <c r="JZA8" s="119"/>
      <c r="JZB8" s="119"/>
      <c r="JZC8" s="119"/>
      <c r="JZD8" s="119"/>
      <c r="JZE8" s="119"/>
      <c r="JZF8" s="119"/>
      <c r="JZG8" s="119"/>
      <c r="JZH8" s="119"/>
      <c r="JZI8" s="119"/>
      <c r="JZJ8" s="119"/>
      <c r="JZK8" s="119"/>
      <c r="JZL8" s="119"/>
      <c r="JZM8" s="119"/>
      <c r="JZN8" s="119"/>
      <c r="JZO8" s="119"/>
      <c r="JZP8" s="119"/>
      <c r="JZQ8" s="119"/>
      <c r="JZR8" s="119"/>
      <c r="JZS8" s="119"/>
      <c r="JZT8" s="119"/>
      <c r="JZU8" s="119"/>
      <c r="JZV8" s="119"/>
      <c r="JZW8" s="119"/>
      <c r="JZX8" s="119"/>
      <c r="JZY8" s="119"/>
      <c r="JZZ8" s="119"/>
      <c r="KAA8" s="119"/>
      <c r="KAB8" s="119"/>
      <c r="KAC8" s="119"/>
      <c r="KAD8" s="119"/>
      <c r="KAE8" s="119"/>
      <c r="KAF8" s="119"/>
      <c r="KAG8" s="119"/>
      <c r="KAH8" s="119"/>
      <c r="KAI8" s="119"/>
      <c r="KAJ8" s="119"/>
      <c r="KAK8" s="119"/>
      <c r="KAL8" s="119"/>
      <c r="KAM8" s="119"/>
      <c r="KAN8" s="119"/>
      <c r="KAO8" s="119"/>
      <c r="KAP8" s="119"/>
      <c r="KAQ8" s="119"/>
      <c r="KAR8" s="119"/>
      <c r="KAS8" s="119"/>
      <c r="KAT8" s="119"/>
      <c r="KAU8" s="119"/>
      <c r="KAV8" s="119"/>
      <c r="KAW8" s="119"/>
      <c r="KAX8" s="119"/>
      <c r="KAY8" s="119"/>
      <c r="KAZ8" s="119"/>
      <c r="KBA8" s="119"/>
      <c r="KBB8" s="119"/>
      <c r="KBC8" s="119"/>
      <c r="KBD8" s="119"/>
      <c r="KBE8" s="119"/>
      <c r="KBF8" s="119"/>
      <c r="KBG8" s="119"/>
      <c r="KBH8" s="119"/>
      <c r="KBI8" s="119"/>
      <c r="KBJ8" s="119"/>
      <c r="KBK8" s="119"/>
      <c r="KBL8" s="119"/>
      <c r="KBM8" s="119"/>
      <c r="KBN8" s="119"/>
      <c r="KBO8" s="119"/>
      <c r="KBP8" s="119"/>
      <c r="KBQ8" s="119"/>
      <c r="KBR8" s="119"/>
      <c r="KBS8" s="119"/>
      <c r="KBT8" s="119"/>
      <c r="KBU8" s="119"/>
      <c r="KBV8" s="119"/>
      <c r="KBW8" s="119"/>
      <c r="KBX8" s="119"/>
      <c r="KBY8" s="119"/>
      <c r="KBZ8" s="119"/>
      <c r="KCA8" s="119"/>
      <c r="KCB8" s="119"/>
      <c r="KCC8" s="119"/>
      <c r="KCD8" s="119"/>
      <c r="KCE8" s="119"/>
      <c r="KCF8" s="119"/>
      <c r="KCG8" s="119"/>
      <c r="KCH8" s="119"/>
      <c r="KCI8" s="119"/>
      <c r="KCJ8" s="119"/>
      <c r="KCK8" s="119"/>
      <c r="KCL8" s="119"/>
      <c r="KCM8" s="119"/>
      <c r="KCN8" s="119"/>
      <c r="KCO8" s="119"/>
      <c r="KCP8" s="119"/>
      <c r="KCQ8" s="119"/>
      <c r="KCR8" s="119"/>
      <c r="KCS8" s="119"/>
      <c r="KCT8" s="119"/>
      <c r="KCU8" s="119"/>
      <c r="KCV8" s="119"/>
      <c r="KCW8" s="119"/>
      <c r="KCX8" s="119"/>
      <c r="KCY8" s="119"/>
      <c r="KCZ8" s="119"/>
      <c r="KDA8" s="119"/>
      <c r="KDB8" s="119"/>
      <c r="KDC8" s="119"/>
      <c r="KDD8" s="119"/>
      <c r="KDE8" s="119"/>
      <c r="KDF8" s="119"/>
      <c r="KDG8" s="119"/>
      <c r="KDH8" s="119"/>
      <c r="KDI8" s="119"/>
      <c r="KDJ8" s="119"/>
      <c r="KDK8" s="119"/>
      <c r="KDL8" s="119"/>
      <c r="KDM8" s="119"/>
      <c r="KDN8" s="119"/>
      <c r="KDO8" s="119"/>
      <c r="KDP8" s="119"/>
      <c r="KDQ8" s="119"/>
      <c r="KDR8" s="119"/>
      <c r="KDS8" s="119"/>
      <c r="KDT8" s="119"/>
      <c r="KDU8" s="119"/>
      <c r="KDV8" s="119"/>
      <c r="KDW8" s="119"/>
      <c r="KDX8" s="119"/>
      <c r="KDY8" s="119"/>
      <c r="KDZ8" s="119"/>
      <c r="KEA8" s="119"/>
      <c r="KEB8" s="119"/>
      <c r="KEC8" s="119"/>
      <c r="KED8" s="119"/>
      <c r="KEE8" s="119"/>
      <c r="KEF8" s="119"/>
      <c r="KEG8" s="119"/>
      <c r="KEH8" s="119"/>
      <c r="KEI8" s="119"/>
      <c r="KEJ8" s="119"/>
      <c r="KEK8" s="119"/>
      <c r="KEL8" s="119"/>
      <c r="KEM8" s="119"/>
      <c r="KEN8" s="119"/>
      <c r="KEO8" s="119"/>
      <c r="KEP8" s="119"/>
      <c r="KEQ8" s="119"/>
      <c r="KER8" s="119"/>
      <c r="KES8" s="119"/>
      <c r="KET8" s="119"/>
      <c r="KEU8" s="119"/>
      <c r="KEV8" s="119"/>
      <c r="KEW8" s="119"/>
      <c r="KEX8" s="119"/>
      <c r="KEY8" s="119"/>
      <c r="KEZ8" s="119"/>
      <c r="KFA8" s="119"/>
      <c r="KFB8" s="119"/>
      <c r="KFC8" s="119"/>
      <c r="KFD8" s="119"/>
      <c r="KFE8" s="119"/>
      <c r="KFF8" s="119"/>
      <c r="KFG8" s="119"/>
      <c r="KFH8" s="119"/>
      <c r="KFI8" s="119"/>
      <c r="KFJ8" s="119"/>
      <c r="KFK8" s="119"/>
      <c r="KFL8" s="119"/>
      <c r="KFM8" s="119"/>
      <c r="KFN8" s="119"/>
      <c r="KFO8" s="119"/>
      <c r="KFP8" s="119"/>
      <c r="KFQ8" s="119"/>
      <c r="KFR8" s="119"/>
      <c r="KFS8" s="119"/>
      <c r="KFT8" s="119"/>
      <c r="KFU8" s="119"/>
      <c r="KFV8" s="119"/>
      <c r="KFW8" s="119"/>
      <c r="KFX8" s="119"/>
      <c r="KFY8" s="119"/>
      <c r="KFZ8" s="119"/>
      <c r="KGA8" s="119"/>
      <c r="KGB8" s="119"/>
      <c r="KGC8" s="119"/>
      <c r="KGD8" s="119"/>
      <c r="KGE8" s="119"/>
      <c r="KGF8" s="119"/>
      <c r="KGG8" s="119"/>
      <c r="KGH8" s="119"/>
      <c r="KGI8" s="119"/>
      <c r="KGJ8" s="119"/>
      <c r="KGK8" s="119"/>
      <c r="KGL8" s="119"/>
      <c r="KGM8" s="119"/>
      <c r="KGN8" s="119"/>
      <c r="KGO8" s="119"/>
      <c r="KGP8" s="119"/>
      <c r="KGQ8" s="119"/>
      <c r="KGR8" s="119"/>
      <c r="KGS8" s="119"/>
      <c r="KGT8" s="119"/>
      <c r="KGU8" s="119"/>
      <c r="KGV8" s="119"/>
      <c r="KGW8" s="119"/>
      <c r="KGX8" s="119"/>
      <c r="KGY8" s="119"/>
      <c r="KGZ8" s="119"/>
      <c r="KHA8" s="119"/>
      <c r="KHB8" s="119"/>
      <c r="KHC8" s="119"/>
      <c r="KHD8" s="119"/>
      <c r="KHE8" s="119"/>
      <c r="KHF8" s="119"/>
      <c r="KHG8" s="119"/>
      <c r="KHH8" s="119"/>
      <c r="KHI8" s="119"/>
      <c r="KHJ8" s="119"/>
      <c r="KHK8" s="119"/>
      <c r="KHL8" s="119"/>
      <c r="KHM8" s="119"/>
      <c r="KHN8" s="119"/>
      <c r="KHO8" s="119"/>
      <c r="KHP8" s="119"/>
      <c r="KHQ8" s="119"/>
      <c r="KHR8" s="119"/>
      <c r="KHS8" s="119"/>
      <c r="KHT8" s="119"/>
      <c r="KHU8" s="119"/>
      <c r="KHV8" s="119"/>
      <c r="KHW8" s="119"/>
      <c r="KHX8" s="119"/>
      <c r="KHY8" s="119"/>
      <c r="KHZ8" s="119"/>
      <c r="KIA8" s="119"/>
      <c r="KIB8" s="119"/>
      <c r="KIC8" s="119"/>
      <c r="KID8" s="119"/>
      <c r="KIE8" s="119"/>
      <c r="KIF8" s="119"/>
      <c r="KIG8" s="119"/>
      <c r="KIH8" s="119"/>
      <c r="KII8" s="119"/>
      <c r="KIJ8" s="119"/>
      <c r="KIK8" s="119"/>
      <c r="KIL8" s="119"/>
      <c r="KIM8" s="119"/>
      <c r="KIN8" s="119"/>
      <c r="KIO8" s="119"/>
      <c r="KIP8" s="119"/>
      <c r="KIQ8" s="119"/>
      <c r="KIR8" s="119"/>
      <c r="KIS8" s="119"/>
      <c r="KIT8" s="119"/>
      <c r="KIU8" s="119"/>
      <c r="KIV8" s="119"/>
      <c r="KIW8" s="119"/>
      <c r="KIX8" s="119"/>
      <c r="KIY8" s="119"/>
      <c r="KIZ8" s="119"/>
      <c r="KJA8" s="119"/>
      <c r="KJB8" s="119"/>
      <c r="KJC8" s="119"/>
      <c r="KJD8" s="119"/>
      <c r="KJE8" s="119"/>
      <c r="KJF8" s="119"/>
      <c r="KJG8" s="119"/>
      <c r="KJH8" s="119"/>
      <c r="KJI8" s="119"/>
      <c r="KJJ8" s="119"/>
      <c r="KJK8" s="119"/>
      <c r="KJL8" s="119"/>
      <c r="KJM8" s="119"/>
      <c r="KJN8" s="119"/>
      <c r="KJO8" s="119"/>
      <c r="KJP8" s="119"/>
      <c r="KJQ8" s="119"/>
      <c r="KJR8" s="119"/>
      <c r="KJS8" s="119"/>
      <c r="KJT8" s="119"/>
      <c r="KJU8" s="119"/>
      <c r="KJV8" s="119"/>
      <c r="KJW8" s="119"/>
      <c r="KJX8" s="119"/>
      <c r="KJY8" s="119"/>
      <c r="KJZ8" s="119"/>
      <c r="KKA8" s="119"/>
      <c r="KKB8" s="119"/>
      <c r="KKC8" s="119"/>
      <c r="KKD8" s="119"/>
      <c r="KKE8" s="119"/>
      <c r="KKF8" s="119"/>
      <c r="KKG8" s="119"/>
      <c r="KKH8" s="119"/>
      <c r="KKI8" s="119"/>
      <c r="KKJ8" s="119"/>
      <c r="KKK8" s="119"/>
      <c r="KKL8" s="119"/>
      <c r="KKM8" s="119"/>
      <c r="KKN8" s="119"/>
      <c r="KKO8" s="119"/>
      <c r="KKP8" s="119"/>
      <c r="KKQ8" s="119"/>
      <c r="KKR8" s="119"/>
      <c r="KKS8" s="119"/>
      <c r="KKT8" s="119"/>
      <c r="KKU8" s="119"/>
      <c r="KKV8" s="119"/>
      <c r="KKW8" s="119"/>
      <c r="KKX8" s="119"/>
      <c r="KKY8" s="119"/>
      <c r="KKZ8" s="119"/>
      <c r="KLA8" s="119"/>
      <c r="KLB8" s="119"/>
      <c r="KLC8" s="119"/>
      <c r="KLD8" s="119"/>
      <c r="KLE8" s="119"/>
      <c r="KLF8" s="119"/>
      <c r="KLG8" s="119"/>
      <c r="KLH8" s="119"/>
      <c r="KLI8" s="119"/>
      <c r="KLJ8" s="119"/>
      <c r="KLK8" s="119"/>
      <c r="KLL8" s="119"/>
      <c r="KLM8" s="119"/>
      <c r="KLN8" s="119"/>
      <c r="KLO8" s="119"/>
      <c r="KLP8" s="119"/>
      <c r="KLQ8" s="119"/>
      <c r="KLR8" s="119"/>
      <c r="KLS8" s="119"/>
      <c r="KLT8" s="119"/>
      <c r="KLU8" s="119"/>
      <c r="KLV8" s="119"/>
      <c r="KLW8" s="119"/>
      <c r="KLX8" s="119"/>
      <c r="KLY8" s="119"/>
      <c r="KLZ8" s="119"/>
      <c r="KMA8" s="119"/>
      <c r="KMB8" s="119"/>
      <c r="KMC8" s="119"/>
      <c r="KMD8" s="119"/>
      <c r="KME8" s="119"/>
      <c r="KMF8" s="119"/>
      <c r="KMG8" s="119"/>
      <c r="KMH8" s="119"/>
      <c r="KMI8" s="119"/>
      <c r="KMJ8" s="119"/>
      <c r="KMK8" s="119"/>
      <c r="KML8" s="119"/>
      <c r="KMM8" s="119"/>
      <c r="KMN8" s="119"/>
      <c r="KMO8" s="119"/>
      <c r="KMP8" s="119"/>
      <c r="KMQ8" s="119"/>
      <c r="KMR8" s="119"/>
      <c r="KMS8" s="119"/>
      <c r="KMT8" s="119"/>
      <c r="KMU8" s="119"/>
      <c r="KMV8" s="119"/>
      <c r="KMW8" s="119"/>
      <c r="KMX8" s="119"/>
      <c r="KMY8" s="119"/>
      <c r="KMZ8" s="119"/>
      <c r="KNA8" s="119"/>
      <c r="KNB8" s="119"/>
      <c r="KNC8" s="119"/>
      <c r="KND8" s="119"/>
      <c r="KNE8" s="119"/>
      <c r="KNF8" s="119"/>
      <c r="KNG8" s="119"/>
      <c r="KNH8" s="119"/>
      <c r="KNI8" s="119"/>
      <c r="KNJ8" s="119"/>
      <c r="KNK8" s="119"/>
      <c r="KNL8" s="119"/>
      <c r="KNM8" s="119"/>
      <c r="KNN8" s="119"/>
      <c r="KNO8" s="119"/>
      <c r="KNP8" s="119"/>
      <c r="KNQ8" s="119"/>
      <c r="KNR8" s="119"/>
      <c r="KNS8" s="119"/>
      <c r="KNT8" s="119"/>
      <c r="KNU8" s="119"/>
      <c r="KNV8" s="119"/>
      <c r="KNW8" s="119"/>
      <c r="KNX8" s="119"/>
      <c r="KNY8" s="119"/>
      <c r="KNZ8" s="119"/>
      <c r="KOA8" s="119"/>
      <c r="KOB8" s="119"/>
      <c r="KOC8" s="119"/>
      <c r="KOD8" s="119"/>
      <c r="KOE8" s="119"/>
      <c r="KOF8" s="119"/>
      <c r="KOG8" s="119"/>
      <c r="KOH8" s="119"/>
      <c r="KOI8" s="119"/>
      <c r="KOJ8" s="119"/>
      <c r="KOK8" s="119"/>
      <c r="KOL8" s="119"/>
      <c r="KOM8" s="119"/>
      <c r="KON8" s="119"/>
      <c r="KOO8" s="119"/>
      <c r="KOP8" s="119"/>
      <c r="KOQ8" s="119"/>
      <c r="KOR8" s="119"/>
      <c r="KOS8" s="119"/>
      <c r="KOT8" s="119"/>
      <c r="KOU8" s="119"/>
      <c r="KOV8" s="119"/>
      <c r="KOW8" s="119"/>
      <c r="KOX8" s="119"/>
      <c r="KOY8" s="119"/>
      <c r="KOZ8" s="119"/>
      <c r="KPA8" s="119"/>
      <c r="KPB8" s="119"/>
      <c r="KPC8" s="119"/>
      <c r="KPD8" s="119"/>
      <c r="KPE8" s="119"/>
      <c r="KPF8" s="119"/>
      <c r="KPG8" s="119"/>
      <c r="KPH8" s="119"/>
      <c r="KPI8" s="119"/>
      <c r="KPJ8" s="119"/>
      <c r="KPK8" s="119"/>
      <c r="KPL8" s="119"/>
      <c r="KPM8" s="119"/>
      <c r="KPN8" s="119"/>
      <c r="KPO8" s="119"/>
      <c r="KPP8" s="119"/>
      <c r="KPQ8" s="119"/>
      <c r="KPR8" s="119"/>
      <c r="KPS8" s="119"/>
      <c r="KPT8" s="119"/>
      <c r="KPU8" s="119"/>
      <c r="KPV8" s="119"/>
      <c r="KPW8" s="119"/>
      <c r="KPX8" s="119"/>
      <c r="KPY8" s="119"/>
      <c r="KPZ8" s="119"/>
      <c r="KQA8" s="119"/>
      <c r="KQB8" s="119"/>
      <c r="KQC8" s="119"/>
      <c r="KQD8" s="119"/>
      <c r="KQE8" s="119"/>
      <c r="KQF8" s="119"/>
      <c r="KQG8" s="119"/>
      <c r="KQH8" s="119"/>
      <c r="KQI8" s="119"/>
      <c r="KQJ8" s="119"/>
      <c r="KQK8" s="119"/>
      <c r="KQL8" s="119"/>
      <c r="KQM8" s="119"/>
      <c r="KQN8" s="119"/>
      <c r="KQO8" s="119"/>
      <c r="KQP8" s="119"/>
      <c r="KQQ8" s="119"/>
      <c r="KQR8" s="119"/>
      <c r="KQS8" s="119"/>
      <c r="KQT8" s="119"/>
      <c r="KQU8" s="119"/>
      <c r="KQV8" s="119"/>
      <c r="KQW8" s="119"/>
      <c r="KQX8" s="119"/>
      <c r="KQY8" s="119"/>
      <c r="KQZ8" s="119"/>
      <c r="KRA8" s="119"/>
      <c r="KRB8" s="119"/>
      <c r="KRC8" s="119"/>
      <c r="KRD8" s="119"/>
      <c r="KRE8" s="119"/>
      <c r="KRF8" s="119"/>
      <c r="KRG8" s="119"/>
      <c r="KRH8" s="119"/>
      <c r="KRI8" s="119"/>
      <c r="KRJ8" s="119"/>
      <c r="KRK8" s="119"/>
      <c r="KRL8" s="119"/>
      <c r="KRM8" s="119"/>
      <c r="KRN8" s="119"/>
      <c r="KRO8" s="119"/>
      <c r="KRP8" s="119"/>
      <c r="KRQ8" s="119"/>
      <c r="KRR8" s="119"/>
      <c r="KRS8" s="119"/>
      <c r="KRT8" s="119"/>
      <c r="KRU8" s="119"/>
      <c r="KRV8" s="119"/>
      <c r="KRW8" s="119"/>
      <c r="KRX8" s="119"/>
      <c r="KRY8" s="119"/>
      <c r="KRZ8" s="119"/>
      <c r="KSA8" s="119"/>
      <c r="KSB8" s="119"/>
      <c r="KSC8" s="119"/>
      <c r="KSD8" s="119"/>
      <c r="KSE8" s="119"/>
      <c r="KSF8" s="119"/>
      <c r="KSG8" s="119"/>
      <c r="KSH8" s="119"/>
      <c r="KSI8" s="119"/>
      <c r="KSJ8" s="119"/>
      <c r="KSK8" s="119"/>
      <c r="KSL8" s="119"/>
      <c r="KSM8" s="119"/>
      <c r="KSN8" s="119"/>
      <c r="KSO8" s="119"/>
      <c r="KSP8" s="119"/>
      <c r="KSQ8" s="119"/>
      <c r="KSR8" s="119"/>
      <c r="KSS8" s="119"/>
      <c r="KST8" s="119"/>
      <c r="KSU8" s="119"/>
      <c r="KSV8" s="119"/>
      <c r="KSW8" s="119"/>
      <c r="KSX8" s="119"/>
      <c r="KSY8" s="119"/>
      <c r="KSZ8" s="119"/>
      <c r="KTA8" s="119"/>
      <c r="KTB8" s="119"/>
      <c r="KTC8" s="119"/>
      <c r="KTD8" s="119"/>
      <c r="KTE8" s="119"/>
      <c r="KTF8" s="119"/>
      <c r="KTG8" s="119"/>
      <c r="KTH8" s="119"/>
      <c r="KTI8" s="119"/>
      <c r="KTJ8" s="119"/>
      <c r="KTK8" s="119"/>
      <c r="KTL8" s="119"/>
      <c r="KTM8" s="119"/>
      <c r="KTN8" s="119"/>
      <c r="KTO8" s="119"/>
      <c r="KTP8" s="119"/>
      <c r="KTQ8" s="119"/>
      <c r="KTR8" s="119"/>
      <c r="KTS8" s="119"/>
      <c r="KTT8" s="119"/>
      <c r="KTU8" s="119"/>
      <c r="KTV8" s="119"/>
      <c r="KTW8" s="119"/>
      <c r="KTX8" s="119"/>
      <c r="KTY8" s="119"/>
      <c r="KTZ8" s="119"/>
      <c r="KUA8" s="119"/>
      <c r="KUB8" s="119"/>
      <c r="KUC8" s="119"/>
      <c r="KUD8" s="119"/>
      <c r="KUE8" s="119"/>
      <c r="KUF8" s="119"/>
      <c r="KUG8" s="119"/>
      <c r="KUH8" s="119"/>
      <c r="KUI8" s="119"/>
      <c r="KUJ8" s="119"/>
      <c r="KUK8" s="119"/>
      <c r="KUL8" s="119"/>
      <c r="KUM8" s="119"/>
      <c r="KUN8" s="119"/>
      <c r="KUO8" s="119"/>
      <c r="KUP8" s="119"/>
      <c r="KUQ8" s="119"/>
      <c r="KUR8" s="119"/>
      <c r="KUS8" s="119"/>
      <c r="KUT8" s="119"/>
      <c r="KUU8" s="119"/>
      <c r="KUV8" s="119"/>
      <c r="KUW8" s="119"/>
      <c r="KUX8" s="119"/>
      <c r="KUY8" s="119"/>
      <c r="KUZ8" s="119"/>
      <c r="KVA8" s="119"/>
      <c r="KVB8" s="119"/>
      <c r="KVC8" s="119"/>
      <c r="KVD8" s="119"/>
      <c r="KVE8" s="119"/>
      <c r="KVF8" s="119"/>
      <c r="KVG8" s="119"/>
      <c r="KVH8" s="119"/>
      <c r="KVI8" s="119"/>
      <c r="KVJ8" s="119"/>
      <c r="KVK8" s="119"/>
      <c r="KVL8" s="119"/>
      <c r="KVM8" s="119"/>
      <c r="KVN8" s="119"/>
      <c r="KVO8" s="119"/>
      <c r="KVP8" s="119"/>
      <c r="KVQ8" s="119"/>
      <c r="KVR8" s="119"/>
      <c r="KVS8" s="119"/>
      <c r="KVT8" s="119"/>
      <c r="KVU8" s="119"/>
      <c r="KVV8" s="119"/>
      <c r="KVW8" s="119"/>
      <c r="KVX8" s="119"/>
      <c r="KVY8" s="119"/>
      <c r="KVZ8" s="119"/>
      <c r="KWA8" s="119"/>
      <c r="KWB8" s="119"/>
      <c r="KWC8" s="119"/>
      <c r="KWD8" s="119"/>
      <c r="KWE8" s="119"/>
      <c r="KWF8" s="119"/>
      <c r="KWG8" s="119"/>
      <c r="KWH8" s="119"/>
      <c r="KWI8" s="119"/>
      <c r="KWJ8" s="119"/>
      <c r="KWK8" s="119"/>
      <c r="KWL8" s="119"/>
      <c r="KWM8" s="119"/>
      <c r="KWN8" s="119"/>
      <c r="KWO8" s="119"/>
      <c r="KWP8" s="119"/>
      <c r="KWQ8" s="119"/>
      <c r="KWR8" s="119"/>
      <c r="KWS8" s="119"/>
      <c r="KWT8" s="119"/>
      <c r="KWU8" s="119"/>
      <c r="KWV8" s="119"/>
      <c r="KWW8" s="119"/>
      <c r="KWX8" s="119"/>
      <c r="KWY8" s="119"/>
      <c r="KWZ8" s="119"/>
      <c r="KXA8" s="119"/>
      <c r="KXB8" s="119"/>
      <c r="KXC8" s="119"/>
      <c r="KXD8" s="119"/>
      <c r="KXE8" s="119"/>
      <c r="KXF8" s="119"/>
      <c r="KXG8" s="119"/>
      <c r="KXH8" s="119"/>
      <c r="KXI8" s="119"/>
      <c r="KXJ8" s="119"/>
      <c r="KXK8" s="119"/>
      <c r="KXL8" s="119"/>
      <c r="KXM8" s="119"/>
      <c r="KXN8" s="119"/>
      <c r="KXO8" s="119"/>
      <c r="KXP8" s="119"/>
      <c r="KXQ8" s="119"/>
      <c r="KXR8" s="119"/>
      <c r="KXS8" s="119"/>
      <c r="KXT8" s="119"/>
      <c r="KXU8" s="119"/>
      <c r="KXV8" s="119"/>
      <c r="KXW8" s="119"/>
      <c r="KXX8" s="119"/>
      <c r="KXY8" s="119"/>
      <c r="KXZ8" s="119"/>
      <c r="KYA8" s="119"/>
      <c r="KYB8" s="119"/>
      <c r="KYC8" s="119"/>
      <c r="KYD8" s="119"/>
      <c r="KYE8" s="119"/>
      <c r="KYF8" s="119"/>
      <c r="KYG8" s="119"/>
      <c r="KYH8" s="119"/>
      <c r="KYI8" s="119"/>
      <c r="KYJ8" s="119"/>
      <c r="KYK8" s="119"/>
      <c r="KYL8" s="119"/>
      <c r="KYM8" s="119"/>
      <c r="KYN8" s="119"/>
      <c r="KYO8" s="119"/>
      <c r="KYP8" s="119"/>
      <c r="KYQ8" s="119"/>
      <c r="KYR8" s="119"/>
      <c r="KYS8" s="119"/>
      <c r="KYT8" s="119"/>
      <c r="KYU8" s="119"/>
      <c r="KYV8" s="119"/>
      <c r="KYW8" s="119"/>
      <c r="KYX8" s="119"/>
      <c r="KYY8" s="119"/>
      <c r="KYZ8" s="119"/>
      <c r="KZA8" s="119"/>
      <c r="KZB8" s="119"/>
      <c r="KZC8" s="119"/>
      <c r="KZD8" s="119"/>
      <c r="KZE8" s="119"/>
      <c r="KZF8" s="119"/>
      <c r="KZG8" s="119"/>
      <c r="KZH8" s="119"/>
      <c r="KZI8" s="119"/>
      <c r="KZJ8" s="119"/>
      <c r="KZK8" s="119"/>
      <c r="KZL8" s="119"/>
      <c r="KZM8" s="119"/>
      <c r="KZN8" s="119"/>
      <c r="KZO8" s="119"/>
      <c r="KZP8" s="119"/>
      <c r="KZQ8" s="119"/>
      <c r="KZR8" s="119"/>
      <c r="KZS8" s="119"/>
      <c r="KZT8" s="119"/>
      <c r="KZU8" s="119"/>
      <c r="KZV8" s="119"/>
      <c r="KZW8" s="119"/>
      <c r="KZX8" s="119"/>
      <c r="KZY8" s="119"/>
      <c r="KZZ8" s="119"/>
      <c r="LAA8" s="119"/>
      <c r="LAB8" s="119"/>
      <c r="LAC8" s="119"/>
      <c r="LAD8" s="119"/>
      <c r="LAE8" s="119"/>
      <c r="LAF8" s="119"/>
      <c r="LAG8" s="119"/>
      <c r="LAH8" s="119"/>
      <c r="LAI8" s="119"/>
      <c r="LAJ8" s="119"/>
      <c r="LAK8" s="119"/>
      <c r="LAL8" s="119"/>
      <c r="LAM8" s="119"/>
      <c r="LAN8" s="119"/>
      <c r="LAO8" s="119"/>
      <c r="LAP8" s="119"/>
      <c r="LAQ8" s="119"/>
      <c r="LAR8" s="119"/>
      <c r="LAS8" s="119"/>
      <c r="LAT8" s="119"/>
      <c r="LAU8" s="119"/>
      <c r="LAV8" s="119"/>
      <c r="LAW8" s="119"/>
      <c r="LAX8" s="119"/>
      <c r="LAY8" s="119"/>
      <c r="LAZ8" s="119"/>
      <c r="LBA8" s="119"/>
      <c r="LBB8" s="119"/>
      <c r="LBC8" s="119"/>
      <c r="LBD8" s="119"/>
      <c r="LBE8" s="119"/>
      <c r="LBF8" s="119"/>
      <c r="LBG8" s="119"/>
      <c r="LBH8" s="119"/>
      <c r="LBI8" s="119"/>
      <c r="LBJ8" s="119"/>
      <c r="LBK8" s="119"/>
      <c r="LBL8" s="119"/>
      <c r="LBM8" s="119"/>
      <c r="LBN8" s="119"/>
      <c r="LBO8" s="119"/>
      <c r="LBP8" s="119"/>
      <c r="LBQ8" s="119"/>
      <c r="LBR8" s="119"/>
      <c r="LBS8" s="119"/>
      <c r="LBT8" s="119"/>
      <c r="LBU8" s="119"/>
      <c r="LBV8" s="119"/>
      <c r="LBW8" s="119"/>
      <c r="LBX8" s="119"/>
      <c r="LBY8" s="119"/>
      <c r="LBZ8" s="119"/>
      <c r="LCA8" s="119"/>
      <c r="LCB8" s="119"/>
      <c r="LCC8" s="119"/>
      <c r="LCD8" s="119"/>
      <c r="LCE8" s="119"/>
      <c r="LCF8" s="119"/>
      <c r="LCG8" s="119"/>
      <c r="LCH8" s="119"/>
      <c r="LCI8" s="119"/>
      <c r="LCJ8" s="119"/>
      <c r="LCK8" s="119"/>
      <c r="LCL8" s="119"/>
      <c r="LCM8" s="119"/>
      <c r="LCN8" s="119"/>
      <c r="LCO8" s="119"/>
      <c r="LCP8" s="119"/>
      <c r="LCQ8" s="119"/>
      <c r="LCR8" s="119"/>
      <c r="LCS8" s="119"/>
      <c r="LCT8" s="119"/>
      <c r="LCU8" s="119"/>
      <c r="LCV8" s="119"/>
      <c r="LCW8" s="119"/>
      <c r="LCX8" s="119"/>
      <c r="LCY8" s="119"/>
      <c r="LCZ8" s="119"/>
      <c r="LDA8" s="119"/>
      <c r="LDB8" s="119"/>
      <c r="LDC8" s="119"/>
      <c r="LDD8" s="119"/>
      <c r="LDE8" s="119"/>
      <c r="LDF8" s="119"/>
      <c r="LDG8" s="119"/>
      <c r="LDH8" s="119"/>
      <c r="LDI8" s="119"/>
      <c r="LDJ8" s="119"/>
      <c r="LDK8" s="119"/>
      <c r="LDL8" s="119"/>
      <c r="LDM8" s="119"/>
      <c r="LDN8" s="119"/>
      <c r="LDO8" s="119"/>
      <c r="LDP8" s="119"/>
      <c r="LDQ8" s="119"/>
      <c r="LDR8" s="119"/>
      <c r="LDS8" s="119"/>
      <c r="LDT8" s="119"/>
      <c r="LDU8" s="119"/>
      <c r="LDV8" s="119"/>
      <c r="LDW8" s="119"/>
      <c r="LDX8" s="119"/>
      <c r="LDY8" s="119"/>
      <c r="LDZ8" s="119"/>
      <c r="LEA8" s="119"/>
      <c r="LEB8" s="119"/>
      <c r="LEC8" s="119"/>
      <c r="LED8" s="119"/>
      <c r="LEE8" s="119"/>
      <c r="LEF8" s="119"/>
      <c r="LEG8" s="119"/>
      <c r="LEH8" s="119"/>
      <c r="LEI8" s="119"/>
      <c r="LEJ8" s="119"/>
      <c r="LEK8" s="119"/>
      <c r="LEL8" s="119"/>
      <c r="LEM8" s="119"/>
      <c r="LEN8" s="119"/>
      <c r="LEO8" s="119"/>
      <c r="LEP8" s="119"/>
      <c r="LEQ8" s="119"/>
      <c r="LER8" s="119"/>
      <c r="LES8" s="119"/>
      <c r="LET8" s="119"/>
      <c r="LEU8" s="119"/>
      <c r="LEV8" s="119"/>
      <c r="LEW8" s="119"/>
      <c r="LEX8" s="119"/>
      <c r="LEY8" s="119"/>
      <c r="LEZ8" s="119"/>
      <c r="LFA8" s="119"/>
      <c r="LFB8" s="119"/>
      <c r="LFC8" s="119"/>
      <c r="LFD8" s="119"/>
      <c r="LFE8" s="119"/>
      <c r="LFF8" s="119"/>
      <c r="LFG8" s="119"/>
      <c r="LFH8" s="119"/>
      <c r="LFI8" s="119"/>
      <c r="LFJ8" s="119"/>
      <c r="LFK8" s="119"/>
      <c r="LFL8" s="119"/>
      <c r="LFM8" s="119"/>
      <c r="LFN8" s="119"/>
      <c r="LFO8" s="119"/>
      <c r="LFP8" s="119"/>
      <c r="LFQ8" s="119"/>
      <c r="LFR8" s="119"/>
      <c r="LFS8" s="119"/>
      <c r="LFT8" s="119"/>
      <c r="LFU8" s="119"/>
      <c r="LFV8" s="119"/>
      <c r="LFW8" s="119"/>
      <c r="LFX8" s="119"/>
      <c r="LFY8" s="119"/>
      <c r="LFZ8" s="119"/>
      <c r="LGA8" s="119"/>
      <c r="LGB8" s="119"/>
      <c r="LGC8" s="119"/>
      <c r="LGD8" s="119"/>
      <c r="LGE8" s="119"/>
      <c r="LGF8" s="119"/>
      <c r="LGG8" s="119"/>
      <c r="LGH8" s="119"/>
      <c r="LGI8" s="119"/>
      <c r="LGJ8" s="119"/>
      <c r="LGK8" s="119"/>
      <c r="LGL8" s="119"/>
      <c r="LGM8" s="119"/>
      <c r="LGN8" s="119"/>
      <c r="LGO8" s="119"/>
      <c r="LGP8" s="119"/>
      <c r="LGQ8" s="119"/>
      <c r="LGR8" s="119"/>
      <c r="LGS8" s="119"/>
      <c r="LGT8" s="119"/>
      <c r="LGU8" s="119"/>
      <c r="LGV8" s="119"/>
      <c r="LGW8" s="119"/>
      <c r="LGX8" s="119"/>
      <c r="LGY8" s="119"/>
      <c r="LGZ8" s="119"/>
      <c r="LHA8" s="119"/>
      <c r="LHB8" s="119"/>
      <c r="LHC8" s="119"/>
      <c r="LHD8" s="119"/>
      <c r="LHE8" s="119"/>
      <c r="LHF8" s="119"/>
      <c r="LHG8" s="119"/>
      <c r="LHH8" s="119"/>
      <c r="LHI8" s="119"/>
      <c r="LHJ8" s="119"/>
      <c r="LHK8" s="119"/>
      <c r="LHL8" s="119"/>
      <c r="LHM8" s="119"/>
      <c r="LHN8" s="119"/>
      <c r="LHO8" s="119"/>
      <c r="LHP8" s="119"/>
      <c r="LHQ8" s="119"/>
      <c r="LHR8" s="119"/>
      <c r="LHS8" s="119"/>
      <c r="LHT8" s="119"/>
      <c r="LHU8" s="119"/>
      <c r="LHV8" s="119"/>
      <c r="LHW8" s="119"/>
      <c r="LHX8" s="119"/>
      <c r="LHY8" s="119"/>
      <c r="LHZ8" s="119"/>
      <c r="LIA8" s="119"/>
      <c r="LIB8" s="119"/>
      <c r="LIC8" s="119"/>
      <c r="LID8" s="119"/>
      <c r="LIE8" s="119"/>
      <c r="LIF8" s="119"/>
      <c r="LIG8" s="119"/>
      <c r="LIH8" s="119"/>
      <c r="LII8" s="119"/>
      <c r="LIJ8" s="119"/>
      <c r="LIK8" s="119"/>
      <c r="LIL8" s="119"/>
      <c r="LIM8" s="119"/>
      <c r="LIN8" s="119"/>
      <c r="LIO8" s="119"/>
      <c r="LIP8" s="119"/>
      <c r="LIQ8" s="119"/>
      <c r="LIR8" s="119"/>
      <c r="LIS8" s="119"/>
      <c r="LIT8" s="119"/>
      <c r="LIU8" s="119"/>
      <c r="LIV8" s="119"/>
      <c r="LIW8" s="119"/>
      <c r="LIX8" s="119"/>
      <c r="LIY8" s="119"/>
      <c r="LIZ8" s="119"/>
      <c r="LJA8" s="119"/>
      <c r="LJB8" s="119"/>
      <c r="LJC8" s="119"/>
      <c r="LJD8" s="119"/>
      <c r="LJE8" s="119"/>
      <c r="LJF8" s="119"/>
      <c r="LJG8" s="119"/>
      <c r="LJH8" s="119"/>
      <c r="LJI8" s="119"/>
      <c r="LJJ8" s="119"/>
      <c r="LJK8" s="119"/>
      <c r="LJL8" s="119"/>
      <c r="LJM8" s="119"/>
      <c r="LJN8" s="119"/>
      <c r="LJO8" s="119"/>
      <c r="LJP8" s="119"/>
      <c r="LJQ8" s="119"/>
      <c r="LJR8" s="119"/>
      <c r="LJS8" s="119"/>
      <c r="LJT8" s="119"/>
      <c r="LJU8" s="119"/>
      <c r="LJV8" s="119"/>
      <c r="LJW8" s="119"/>
      <c r="LJX8" s="119"/>
      <c r="LJY8" s="119"/>
      <c r="LJZ8" s="119"/>
      <c r="LKA8" s="119"/>
      <c r="LKB8" s="119"/>
      <c r="LKC8" s="119"/>
      <c r="LKD8" s="119"/>
      <c r="LKE8" s="119"/>
      <c r="LKF8" s="119"/>
      <c r="LKG8" s="119"/>
      <c r="LKH8" s="119"/>
      <c r="LKI8" s="119"/>
      <c r="LKJ8" s="119"/>
      <c r="LKK8" s="119"/>
      <c r="LKL8" s="119"/>
      <c r="LKM8" s="119"/>
      <c r="LKN8" s="119"/>
      <c r="LKO8" s="119"/>
      <c r="LKP8" s="119"/>
      <c r="LKQ8" s="119"/>
      <c r="LKR8" s="119"/>
      <c r="LKS8" s="119"/>
      <c r="LKT8" s="119"/>
      <c r="LKU8" s="119"/>
      <c r="LKV8" s="119"/>
      <c r="LKW8" s="119"/>
      <c r="LKX8" s="119"/>
      <c r="LKY8" s="119"/>
      <c r="LKZ8" s="119"/>
      <c r="LLA8" s="119"/>
      <c r="LLB8" s="119"/>
      <c r="LLC8" s="119"/>
      <c r="LLD8" s="119"/>
      <c r="LLE8" s="119"/>
      <c r="LLF8" s="119"/>
      <c r="LLG8" s="119"/>
      <c r="LLH8" s="119"/>
      <c r="LLI8" s="119"/>
      <c r="LLJ8" s="119"/>
      <c r="LLK8" s="119"/>
      <c r="LLL8" s="119"/>
      <c r="LLM8" s="119"/>
      <c r="LLN8" s="119"/>
      <c r="LLO8" s="119"/>
      <c r="LLP8" s="119"/>
      <c r="LLQ8" s="119"/>
      <c r="LLR8" s="119"/>
      <c r="LLS8" s="119"/>
      <c r="LLT8" s="119"/>
      <c r="LLU8" s="119"/>
      <c r="LLV8" s="119"/>
      <c r="LLW8" s="119"/>
      <c r="LLX8" s="119"/>
      <c r="LLY8" s="119"/>
      <c r="LLZ8" s="119"/>
      <c r="LMA8" s="119"/>
      <c r="LMB8" s="119"/>
      <c r="LMC8" s="119"/>
      <c r="LMD8" s="119"/>
      <c r="LME8" s="119"/>
      <c r="LMF8" s="119"/>
      <c r="LMG8" s="119"/>
      <c r="LMH8" s="119"/>
      <c r="LMI8" s="119"/>
      <c r="LMJ8" s="119"/>
      <c r="LMK8" s="119"/>
      <c r="LML8" s="119"/>
      <c r="LMM8" s="119"/>
      <c r="LMN8" s="119"/>
      <c r="LMO8" s="119"/>
      <c r="LMP8" s="119"/>
      <c r="LMQ8" s="119"/>
      <c r="LMR8" s="119"/>
      <c r="LMS8" s="119"/>
      <c r="LMT8" s="119"/>
      <c r="LMU8" s="119"/>
      <c r="LMV8" s="119"/>
      <c r="LMW8" s="119"/>
      <c r="LMX8" s="119"/>
      <c r="LMY8" s="119"/>
      <c r="LMZ8" s="119"/>
      <c r="LNA8" s="119"/>
      <c r="LNB8" s="119"/>
      <c r="LNC8" s="119"/>
      <c r="LND8" s="119"/>
      <c r="LNE8" s="119"/>
      <c r="LNF8" s="119"/>
      <c r="LNG8" s="119"/>
      <c r="LNH8" s="119"/>
      <c r="LNI8" s="119"/>
      <c r="LNJ8" s="119"/>
      <c r="LNK8" s="119"/>
      <c r="LNL8" s="119"/>
      <c r="LNM8" s="119"/>
      <c r="LNN8" s="119"/>
      <c r="LNO8" s="119"/>
      <c r="LNP8" s="119"/>
      <c r="LNQ8" s="119"/>
      <c r="LNR8" s="119"/>
      <c r="LNS8" s="119"/>
      <c r="LNT8" s="119"/>
      <c r="LNU8" s="119"/>
      <c r="LNV8" s="119"/>
      <c r="LNW8" s="119"/>
      <c r="LNX8" s="119"/>
      <c r="LNY8" s="119"/>
      <c r="LNZ8" s="119"/>
      <c r="LOA8" s="119"/>
      <c r="LOB8" s="119"/>
      <c r="LOC8" s="119"/>
      <c r="LOD8" s="119"/>
      <c r="LOE8" s="119"/>
      <c r="LOF8" s="119"/>
      <c r="LOG8" s="119"/>
      <c r="LOH8" s="119"/>
      <c r="LOI8" s="119"/>
      <c r="LOJ8" s="119"/>
      <c r="LOK8" s="119"/>
      <c r="LOL8" s="119"/>
      <c r="LOM8" s="119"/>
      <c r="LON8" s="119"/>
      <c r="LOO8" s="119"/>
      <c r="LOP8" s="119"/>
      <c r="LOQ8" s="119"/>
      <c r="LOR8" s="119"/>
      <c r="LOS8" s="119"/>
      <c r="LOT8" s="119"/>
      <c r="LOU8" s="119"/>
      <c r="LOV8" s="119"/>
      <c r="LOW8" s="119"/>
      <c r="LOX8" s="119"/>
      <c r="LOY8" s="119"/>
      <c r="LOZ8" s="119"/>
      <c r="LPA8" s="119"/>
      <c r="LPB8" s="119"/>
      <c r="LPC8" s="119"/>
      <c r="LPD8" s="119"/>
      <c r="LPE8" s="119"/>
      <c r="LPF8" s="119"/>
      <c r="LPG8" s="119"/>
      <c r="LPH8" s="119"/>
      <c r="LPI8" s="119"/>
      <c r="LPJ8" s="119"/>
      <c r="LPK8" s="119"/>
      <c r="LPL8" s="119"/>
      <c r="LPM8" s="119"/>
      <c r="LPN8" s="119"/>
      <c r="LPO8" s="119"/>
      <c r="LPP8" s="119"/>
      <c r="LPQ8" s="119"/>
      <c r="LPR8" s="119"/>
      <c r="LPS8" s="119"/>
      <c r="LPT8" s="119"/>
      <c r="LPU8" s="119"/>
      <c r="LPV8" s="119"/>
      <c r="LPW8" s="119"/>
      <c r="LPX8" s="119"/>
      <c r="LPY8" s="119"/>
      <c r="LPZ8" s="119"/>
      <c r="LQA8" s="119"/>
      <c r="LQB8" s="119"/>
      <c r="LQC8" s="119"/>
      <c r="LQD8" s="119"/>
      <c r="LQE8" s="119"/>
      <c r="LQF8" s="119"/>
      <c r="LQG8" s="119"/>
      <c r="LQH8" s="119"/>
      <c r="LQI8" s="119"/>
      <c r="LQJ8" s="119"/>
      <c r="LQK8" s="119"/>
      <c r="LQL8" s="119"/>
      <c r="LQM8" s="119"/>
      <c r="LQN8" s="119"/>
      <c r="LQO8" s="119"/>
      <c r="LQP8" s="119"/>
      <c r="LQQ8" s="119"/>
      <c r="LQR8" s="119"/>
      <c r="LQS8" s="119"/>
      <c r="LQT8" s="119"/>
      <c r="LQU8" s="119"/>
      <c r="LQV8" s="119"/>
      <c r="LQW8" s="119"/>
      <c r="LQX8" s="119"/>
      <c r="LQY8" s="119"/>
      <c r="LQZ8" s="119"/>
      <c r="LRA8" s="119"/>
      <c r="LRB8" s="119"/>
      <c r="LRC8" s="119"/>
      <c r="LRD8" s="119"/>
      <c r="LRE8" s="119"/>
      <c r="LRF8" s="119"/>
      <c r="LRG8" s="119"/>
      <c r="LRH8" s="119"/>
      <c r="LRI8" s="119"/>
      <c r="LRJ8" s="119"/>
      <c r="LRK8" s="119"/>
      <c r="LRL8" s="119"/>
      <c r="LRM8" s="119"/>
      <c r="LRN8" s="119"/>
      <c r="LRO8" s="119"/>
      <c r="LRP8" s="119"/>
      <c r="LRQ8" s="119"/>
      <c r="LRR8" s="119"/>
      <c r="LRS8" s="119"/>
      <c r="LRT8" s="119"/>
      <c r="LRU8" s="119"/>
      <c r="LRV8" s="119"/>
      <c r="LRW8" s="119"/>
      <c r="LRX8" s="119"/>
      <c r="LRY8" s="119"/>
      <c r="LRZ8" s="119"/>
      <c r="LSA8" s="119"/>
      <c r="LSB8" s="119"/>
      <c r="LSC8" s="119"/>
      <c r="LSD8" s="119"/>
      <c r="LSE8" s="119"/>
      <c r="LSF8" s="119"/>
      <c r="LSG8" s="119"/>
      <c r="LSH8" s="119"/>
      <c r="LSI8" s="119"/>
      <c r="LSJ8" s="119"/>
      <c r="LSK8" s="119"/>
      <c r="LSL8" s="119"/>
      <c r="LSM8" s="119"/>
      <c r="LSN8" s="119"/>
      <c r="LSO8" s="119"/>
      <c r="LSP8" s="119"/>
      <c r="LSQ8" s="119"/>
      <c r="LSR8" s="119"/>
      <c r="LSS8" s="119"/>
      <c r="LST8" s="119"/>
      <c r="LSU8" s="119"/>
      <c r="LSV8" s="119"/>
      <c r="LSW8" s="119"/>
      <c r="LSX8" s="119"/>
      <c r="LSY8" s="119"/>
      <c r="LSZ8" s="119"/>
      <c r="LTA8" s="119"/>
      <c r="LTB8" s="119"/>
      <c r="LTC8" s="119"/>
      <c r="LTD8" s="119"/>
      <c r="LTE8" s="119"/>
      <c r="LTF8" s="119"/>
      <c r="LTG8" s="119"/>
      <c r="LTH8" s="119"/>
      <c r="LTI8" s="119"/>
      <c r="LTJ8" s="119"/>
      <c r="LTK8" s="119"/>
      <c r="LTL8" s="119"/>
      <c r="LTM8" s="119"/>
      <c r="LTN8" s="119"/>
      <c r="LTO8" s="119"/>
      <c r="LTP8" s="119"/>
      <c r="LTQ8" s="119"/>
      <c r="LTR8" s="119"/>
      <c r="LTS8" s="119"/>
      <c r="LTT8" s="119"/>
      <c r="LTU8" s="119"/>
      <c r="LTV8" s="119"/>
      <c r="LTW8" s="119"/>
      <c r="LTX8" s="119"/>
      <c r="LTY8" s="119"/>
      <c r="LTZ8" s="119"/>
      <c r="LUA8" s="119"/>
      <c r="LUB8" s="119"/>
      <c r="LUC8" s="119"/>
      <c r="LUD8" s="119"/>
      <c r="LUE8" s="119"/>
      <c r="LUF8" s="119"/>
      <c r="LUG8" s="119"/>
      <c r="LUH8" s="119"/>
      <c r="LUI8" s="119"/>
      <c r="LUJ8" s="119"/>
      <c r="LUK8" s="119"/>
      <c r="LUL8" s="119"/>
      <c r="LUM8" s="119"/>
      <c r="LUN8" s="119"/>
      <c r="LUO8" s="119"/>
      <c r="LUP8" s="119"/>
      <c r="LUQ8" s="119"/>
      <c r="LUR8" s="119"/>
      <c r="LUS8" s="119"/>
      <c r="LUT8" s="119"/>
      <c r="LUU8" s="119"/>
      <c r="LUV8" s="119"/>
      <c r="LUW8" s="119"/>
      <c r="LUX8" s="119"/>
      <c r="LUY8" s="119"/>
      <c r="LUZ8" s="119"/>
      <c r="LVA8" s="119"/>
      <c r="LVB8" s="119"/>
      <c r="LVC8" s="119"/>
      <c r="LVD8" s="119"/>
      <c r="LVE8" s="119"/>
      <c r="LVF8" s="119"/>
      <c r="LVG8" s="119"/>
      <c r="LVH8" s="119"/>
      <c r="LVI8" s="119"/>
      <c r="LVJ8" s="119"/>
      <c r="LVK8" s="119"/>
      <c r="LVL8" s="119"/>
      <c r="LVM8" s="119"/>
      <c r="LVN8" s="119"/>
      <c r="LVO8" s="119"/>
      <c r="LVP8" s="119"/>
      <c r="LVQ8" s="119"/>
      <c r="LVR8" s="119"/>
      <c r="LVS8" s="119"/>
      <c r="LVT8" s="119"/>
      <c r="LVU8" s="119"/>
      <c r="LVV8" s="119"/>
      <c r="LVW8" s="119"/>
      <c r="LVX8" s="119"/>
      <c r="LVY8" s="119"/>
      <c r="LVZ8" s="119"/>
      <c r="LWA8" s="119"/>
      <c r="LWB8" s="119"/>
      <c r="LWC8" s="119"/>
      <c r="LWD8" s="119"/>
      <c r="LWE8" s="119"/>
      <c r="LWF8" s="119"/>
      <c r="LWG8" s="119"/>
      <c r="LWH8" s="119"/>
      <c r="LWI8" s="119"/>
      <c r="LWJ8" s="119"/>
      <c r="LWK8" s="119"/>
      <c r="LWL8" s="119"/>
      <c r="LWM8" s="119"/>
      <c r="LWN8" s="119"/>
      <c r="LWO8" s="119"/>
      <c r="LWP8" s="119"/>
      <c r="LWQ8" s="119"/>
      <c r="LWR8" s="119"/>
      <c r="LWS8" s="119"/>
      <c r="LWT8" s="119"/>
      <c r="LWU8" s="119"/>
      <c r="LWV8" s="119"/>
      <c r="LWW8" s="119"/>
      <c r="LWX8" s="119"/>
      <c r="LWY8" s="119"/>
      <c r="LWZ8" s="119"/>
      <c r="LXA8" s="119"/>
      <c r="LXB8" s="119"/>
      <c r="LXC8" s="119"/>
      <c r="LXD8" s="119"/>
      <c r="LXE8" s="119"/>
      <c r="LXF8" s="119"/>
      <c r="LXG8" s="119"/>
      <c r="LXH8" s="119"/>
      <c r="LXI8" s="119"/>
      <c r="LXJ8" s="119"/>
      <c r="LXK8" s="119"/>
      <c r="LXL8" s="119"/>
      <c r="LXM8" s="119"/>
      <c r="LXN8" s="119"/>
      <c r="LXO8" s="119"/>
      <c r="LXP8" s="119"/>
      <c r="LXQ8" s="119"/>
      <c r="LXR8" s="119"/>
      <c r="LXS8" s="119"/>
      <c r="LXT8" s="119"/>
      <c r="LXU8" s="119"/>
      <c r="LXV8" s="119"/>
      <c r="LXW8" s="119"/>
      <c r="LXX8" s="119"/>
      <c r="LXY8" s="119"/>
      <c r="LXZ8" s="119"/>
      <c r="LYA8" s="119"/>
      <c r="LYB8" s="119"/>
      <c r="LYC8" s="119"/>
      <c r="LYD8" s="119"/>
      <c r="LYE8" s="119"/>
      <c r="LYF8" s="119"/>
      <c r="LYG8" s="119"/>
      <c r="LYH8" s="119"/>
      <c r="LYI8" s="119"/>
      <c r="LYJ8" s="119"/>
      <c r="LYK8" s="119"/>
      <c r="LYL8" s="119"/>
      <c r="LYM8" s="119"/>
      <c r="LYN8" s="119"/>
      <c r="LYO8" s="119"/>
      <c r="LYP8" s="119"/>
      <c r="LYQ8" s="119"/>
      <c r="LYR8" s="119"/>
      <c r="LYS8" s="119"/>
      <c r="LYT8" s="119"/>
      <c r="LYU8" s="119"/>
      <c r="LYV8" s="119"/>
      <c r="LYW8" s="119"/>
      <c r="LYX8" s="119"/>
      <c r="LYY8" s="119"/>
      <c r="LYZ8" s="119"/>
      <c r="LZA8" s="119"/>
      <c r="LZB8" s="119"/>
      <c r="LZC8" s="119"/>
      <c r="LZD8" s="119"/>
      <c r="LZE8" s="119"/>
      <c r="LZF8" s="119"/>
      <c r="LZG8" s="119"/>
      <c r="LZH8" s="119"/>
      <c r="LZI8" s="119"/>
      <c r="LZJ8" s="119"/>
      <c r="LZK8" s="119"/>
      <c r="LZL8" s="119"/>
      <c r="LZM8" s="119"/>
      <c r="LZN8" s="119"/>
      <c r="LZO8" s="119"/>
      <c r="LZP8" s="119"/>
      <c r="LZQ8" s="119"/>
      <c r="LZR8" s="119"/>
      <c r="LZS8" s="119"/>
      <c r="LZT8" s="119"/>
      <c r="LZU8" s="119"/>
      <c r="LZV8" s="119"/>
      <c r="LZW8" s="119"/>
      <c r="LZX8" s="119"/>
      <c r="LZY8" s="119"/>
      <c r="LZZ8" s="119"/>
      <c r="MAA8" s="119"/>
      <c r="MAB8" s="119"/>
      <c r="MAC8" s="119"/>
      <c r="MAD8" s="119"/>
      <c r="MAE8" s="119"/>
      <c r="MAF8" s="119"/>
      <c r="MAG8" s="119"/>
      <c r="MAH8" s="119"/>
      <c r="MAI8" s="119"/>
      <c r="MAJ8" s="119"/>
      <c r="MAK8" s="119"/>
      <c r="MAL8" s="119"/>
      <c r="MAM8" s="119"/>
      <c r="MAN8" s="119"/>
      <c r="MAO8" s="119"/>
      <c r="MAP8" s="119"/>
      <c r="MAQ8" s="119"/>
      <c r="MAR8" s="119"/>
      <c r="MAS8" s="119"/>
      <c r="MAT8" s="119"/>
      <c r="MAU8" s="119"/>
      <c r="MAV8" s="119"/>
      <c r="MAW8" s="119"/>
      <c r="MAX8" s="119"/>
      <c r="MAY8" s="119"/>
      <c r="MAZ8" s="119"/>
      <c r="MBA8" s="119"/>
      <c r="MBB8" s="119"/>
      <c r="MBC8" s="119"/>
      <c r="MBD8" s="119"/>
      <c r="MBE8" s="119"/>
      <c r="MBF8" s="119"/>
      <c r="MBG8" s="119"/>
      <c r="MBH8" s="119"/>
      <c r="MBI8" s="119"/>
      <c r="MBJ8" s="119"/>
      <c r="MBK8" s="119"/>
      <c r="MBL8" s="119"/>
      <c r="MBM8" s="119"/>
      <c r="MBN8" s="119"/>
      <c r="MBO8" s="119"/>
      <c r="MBP8" s="119"/>
      <c r="MBQ8" s="119"/>
      <c r="MBR8" s="119"/>
      <c r="MBS8" s="119"/>
      <c r="MBT8" s="119"/>
      <c r="MBU8" s="119"/>
      <c r="MBV8" s="119"/>
      <c r="MBW8" s="119"/>
      <c r="MBX8" s="119"/>
      <c r="MBY8" s="119"/>
      <c r="MBZ8" s="119"/>
      <c r="MCA8" s="119"/>
      <c r="MCB8" s="119"/>
      <c r="MCC8" s="119"/>
      <c r="MCD8" s="119"/>
      <c r="MCE8" s="119"/>
      <c r="MCF8" s="119"/>
      <c r="MCG8" s="119"/>
      <c r="MCH8" s="119"/>
      <c r="MCI8" s="119"/>
      <c r="MCJ8" s="119"/>
      <c r="MCK8" s="119"/>
      <c r="MCL8" s="119"/>
      <c r="MCM8" s="119"/>
      <c r="MCN8" s="119"/>
      <c r="MCO8" s="119"/>
      <c r="MCP8" s="119"/>
      <c r="MCQ8" s="119"/>
      <c r="MCR8" s="119"/>
      <c r="MCS8" s="119"/>
      <c r="MCT8" s="119"/>
      <c r="MCU8" s="119"/>
      <c r="MCV8" s="119"/>
      <c r="MCW8" s="119"/>
      <c r="MCX8" s="119"/>
      <c r="MCY8" s="119"/>
      <c r="MCZ8" s="119"/>
      <c r="MDA8" s="119"/>
      <c r="MDB8" s="119"/>
      <c r="MDC8" s="119"/>
      <c r="MDD8" s="119"/>
      <c r="MDE8" s="119"/>
      <c r="MDF8" s="119"/>
      <c r="MDG8" s="119"/>
      <c r="MDH8" s="119"/>
      <c r="MDI8" s="119"/>
      <c r="MDJ8" s="119"/>
      <c r="MDK8" s="119"/>
      <c r="MDL8" s="119"/>
      <c r="MDM8" s="119"/>
      <c r="MDN8" s="119"/>
      <c r="MDO8" s="119"/>
      <c r="MDP8" s="119"/>
      <c r="MDQ8" s="119"/>
      <c r="MDR8" s="119"/>
      <c r="MDS8" s="119"/>
      <c r="MDT8" s="119"/>
      <c r="MDU8" s="119"/>
      <c r="MDV8" s="119"/>
      <c r="MDW8" s="119"/>
      <c r="MDX8" s="119"/>
      <c r="MDY8" s="119"/>
      <c r="MDZ8" s="119"/>
      <c r="MEA8" s="119"/>
      <c r="MEB8" s="119"/>
      <c r="MEC8" s="119"/>
      <c r="MED8" s="119"/>
      <c r="MEE8" s="119"/>
      <c r="MEF8" s="119"/>
      <c r="MEG8" s="119"/>
      <c r="MEH8" s="119"/>
      <c r="MEI8" s="119"/>
      <c r="MEJ8" s="119"/>
      <c r="MEK8" s="119"/>
      <c r="MEL8" s="119"/>
      <c r="MEM8" s="119"/>
      <c r="MEN8" s="119"/>
      <c r="MEO8" s="119"/>
      <c r="MEP8" s="119"/>
      <c r="MEQ8" s="119"/>
      <c r="MER8" s="119"/>
      <c r="MES8" s="119"/>
      <c r="MET8" s="119"/>
      <c r="MEU8" s="119"/>
      <c r="MEV8" s="119"/>
      <c r="MEW8" s="119"/>
      <c r="MEX8" s="119"/>
      <c r="MEY8" s="119"/>
      <c r="MEZ8" s="119"/>
      <c r="MFA8" s="119"/>
      <c r="MFB8" s="119"/>
      <c r="MFC8" s="119"/>
      <c r="MFD8" s="119"/>
      <c r="MFE8" s="119"/>
      <c r="MFF8" s="119"/>
      <c r="MFG8" s="119"/>
      <c r="MFH8" s="119"/>
      <c r="MFI8" s="119"/>
      <c r="MFJ8" s="119"/>
      <c r="MFK8" s="119"/>
      <c r="MFL8" s="119"/>
      <c r="MFM8" s="119"/>
      <c r="MFN8" s="119"/>
      <c r="MFO8" s="119"/>
      <c r="MFP8" s="119"/>
      <c r="MFQ8" s="119"/>
      <c r="MFR8" s="119"/>
      <c r="MFS8" s="119"/>
      <c r="MFT8" s="119"/>
      <c r="MFU8" s="119"/>
      <c r="MFV8" s="119"/>
      <c r="MFW8" s="119"/>
      <c r="MFX8" s="119"/>
      <c r="MFY8" s="119"/>
      <c r="MFZ8" s="119"/>
      <c r="MGA8" s="119"/>
      <c r="MGB8" s="119"/>
      <c r="MGC8" s="119"/>
      <c r="MGD8" s="119"/>
      <c r="MGE8" s="119"/>
      <c r="MGF8" s="119"/>
      <c r="MGG8" s="119"/>
      <c r="MGH8" s="119"/>
      <c r="MGI8" s="119"/>
      <c r="MGJ8" s="119"/>
      <c r="MGK8" s="119"/>
      <c r="MGL8" s="119"/>
      <c r="MGM8" s="119"/>
      <c r="MGN8" s="119"/>
      <c r="MGO8" s="119"/>
      <c r="MGP8" s="119"/>
      <c r="MGQ8" s="119"/>
      <c r="MGR8" s="119"/>
      <c r="MGS8" s="119"/>
      <c r="MGT8" s="119"/>
      <c r="MGU8" s="119"/>
      <c r="MGV8" s="119"/>
      <c r="MGW8" s="119"/>
      <c r="MGX8" s="119"/>
      <c r="MGY8" s="119"/>
      <c r="MGZ8" s="119"/>
      <c r="MHA8" s="119"/>
      <c r="MHB8" s="119"/>
      <c r="MHC8" s="119"/>
      <c r="MHD8" s="119"/>
      <c r="MHE8" s="119"/>
      <c r="MHF8" s="119"/>
      <c r="MHG8" s="119"/>
      <c r="MHH8" s="119"/>
      <c r="MHI8" s="119"/>
      <c r="MHJ8" s="119"/>
      <c r="MHK8" s="119"/>
      <c r="MHL8" s="119"/>
      <c r="MHM8" s="119"/>
      <c r="MHN8" s="119"/>
      <c r="MHO8" s="119"/>
      <c r="MHP8" s="119"/>
      <c r="MHQ8" s="119"/>
      <c r="MHR8" s="119"/>
      <c r="MHS8" s="119"/>
      <c r="MHT8" s="119"/>
      <c r="MHU8" s="119"/>
      <c r="MHV8" s="119"/>
      <c r="MHW8" s="119"/>
      <c r="MHX8" s="119"/>
      <c r="MHY8" s="119"/>
      <c r="MHZ8" s="119"/>
      <c r="MIA8" s="119"/>
      <c r="MIB8" s="119"/>
      <c r="MIC8" s="119"/>
      <c r="MID8" s="119"/>
      <c r="MIE8" s="119"/>
      <c r="MIF8" s="119"/>
      <c r="MIG8" s="119"/>
      <c r="MIH8" s="119"/>
      <c r="MII8" s="119"/>
      <c r="MIJ8" s="119"/>
      <c r="MIK8" s="119"/>
      <c r="MIL8" s="119"/>
      <c r="MIM8" s="119"/>
      <c r="MIN8" s="119"/>
      <c r="MIO8" s="119"/>
      <c r="MIP8" s="119"/>
      <c r="MIQ8" s="119"/>
      <c r="MIR8" s="119"/>
      <c r="MIS8" s="119"/>
      <c r="MIT8" s="119"/>
      <c r="MIU8" s="119"/>
      <c r="MIV8" s="119"/>
      <c r="MIW8" s="119"/>
      <c r="MIX8" s="119"/>
      <c r="MIY8" s="119"/>
      <c r="MIZ8" s="119"/>
      <c r="MJA8" s="119"/>
      <c r="MJB8" s="119"/>
      <c r="MJC8" s="119"/>
      <c r="MJD8" s="119"/>
      <c r="MJE8" s="119"/>
      <c r="MJF8" s="119"/>
      <c r="MJG8" s="119"/>
      <c r="MJH8" s="119"/>
      <c r="MJI8" s="119"/>
      <c r="MJJ8" s="119"/>
      <c r="MJK8" s="119"/>
      <c r="MJL8" s="119"/>
      <c r="MJM8" s="119"/>
      <c r="MJN8" s="119"/>
      <c r="MJO8" s="119"/>
      <c r="MJP8" s="119"/>
      <c r="MJQ8" s="119"/>
      <c r="MJR8" s="119"/>
      <c r="MJS8" s="119"/>
      <c r="MJT8" s="119"/>
      <c r="MJU8" s="119"/>
      <c r="MJV8" s="119"/>
      <c r="MJW8" s="119"/>
      <c r="MJX8" s="119"/>
      <c r="MJY8" s="119"/>
      <c r="MJZ8" s="119"/>
      <c r="MKA8" s="119"/>
      <c r="MKB8" s="119"/>
      <c r="MKC8" s="119"/>
      <c r="MKD8" s="119"/>
      <c r="MKE8" s="119"/>
      <c r="MKF8" s="119"/>
      <c r="MKG8" s="119"/>
      <c r="MKH8" s="119"/>
      <c r="MKI8" s="119"/>
      <c r="MKJ8" s="119"/>
      <c r="MKK8" s="119"/>
      <c r="MKL8" s="119"/>
      <c r="MKM8" s="119"/>
      <c r="MKN8" s="119"/>
      <c r="MKO8" s="119"/>
      <c r="MKP8" s="119"/>
      <c r="MKQ8" s="119"/>
      <c r="MKR8" s="119"/>
      <c r="MKS8" s="119"/>
      <c r="MKT8" s="119"/>
      <c r="MKU8" s="119"/>
      <c r="MKV8" s="119"/>
      <c r="MKW8" s="119"/>
      <c r="MKX8" s="119"/>
      <c r="MKY8" s="119"/>
      <c r="MKZ8" s="119"/>
      <c r="MLA8" s="119"/>
      <c r="MLB8" s="119"/>
      <c r="MLC8" s="119"/>
      <c r="MLD8" s="119"/>
      <c r="MLE8" s="119"/>
      <c r="MLF8" s="119"/>
      <c r="MLG8" s="119"/>
      <c r="MLH8" s="119"/>
      <c r="MLI8" s="119"/>
      <c r="MLJ8" s="119"/>
      <c r="MLK8" s="119"/>
      <c r="MLL8" s="119"/>
      <c r="MLM8" s="119"/>
      <c r="MLN8" s="119"/>
      <c r="MLO8" s="119"/>
      <c r="MLP8" s="119"/>
      <c r="MLQ8" s="119"/>
      <c r="MLR8" s="119"/>
      <c r="MLS8" s="119"/>
      <c r="MLT8" s="119"/>
      <c r="MLU8" s="119"/>
      <c r="MLV8" s="119"/>
      <c r="MLW8" s="119"/>
      <c r="MLX8" s="119"/>
      <c r="MLY8" s="119"/>
      <c r="MLZ8" s="119"/>
      <c r="MMA8" s="119"/>
      <c r="MMB8" s="119"/>
      <c r="MMC8" s="119"/>
      <c r="MMD8" s="119"/>
      <c r="MME8" s="119"/>
      <c r="MMF8" s="119"/>
      <c r="MMG8" s="119"/>
      <c r="MMH8" s="119"/>
      <c r="MMI8" s="119"/>
      <c r="MMJ8" s="119"/>
      <c r="MMK8" s="119"/>
      <c r="MML8" s="119"/>
      <c r="MMM8" s="119"/>
      <c r="MMN8" s="119"/>
      <c r="MMO8" s="119"/>
      <c r="MMP8" s="119"/>
      <c r="MMQ8" s="119"/>
      <c r="MMR8" s="119"/>
      <c r="MMS8" s="119"/>
      <c r="MMT8" s="119"/>
      <c r="MMU8" s="119"/>
      <c r="MMV8" s="119"/>
      <c r="MMW8" s="119"/>
      <c r="MMX8" s="119"/>
      <c r="MMY8" s="119"/>
      <c r="MMZ8" s="119"/>
      <c r="MNA8" s="119"/>
      <c r="MNB8" s="119"/>
      <c r="MNC8" s="119"/>
      <c r="MND8" s="119"/>
      <c r="MNE8" s="119"/>
      <c r="MNF8" s="119"/>
      <c r="MNG8" s="119"/>
      <c r="MNH8" s="119"/>
      <c r="MNI8" s="119"/>
      <c r="MNJ8" s="119"/>
      <c r="MNK8" s="119"/>
      <c r="MNL8" s="119"/>
      <c r="MNM8" s="119"/>
      <c r="MNN8" s="119"/>
      <c r="MNO8" s="119"/>
      <c r="MNP8" s="119"/>
      <c r="MNQ8" s="119"/>
      <c r="MNR8" s="119"/>
      <c r="MNS8" s="119"/>
      <c r="MNT8" s="119"/>
      <c r="MNU8" s="119"/>
      <c r="MNV8" s="119"/>
      <c r="MNW8" s="119"/>
      <c r="MNX8" s="119"/>
      <c r="MNY8" s="119"/>
      <c r="MNZ8" s="119"/>
      <c r="MOA8" s="119"/>
      <c r="MOB8" s="119"/>
      <c r="MOC8" s="119"/>
      <c r="MOD8" s="119"/>
      <c r="MOE8" s="119"/>
      <c r="MOF8" s="119"/>
      <c r="MOG8" s="119"/>
      <c r="MOH8" s="119"/>
      <c r="MOI8" s="119"/>
      <c r="MOJ8" s="119"/>
      <c r="MOK8" s="119"/>
      <c r="MOL8" s="119"/>
      <c r="MOM8" s="119"/>
      <c r="MON8" s="119"/>
      <c r="MOO8" s="119"/>
      <c r="MOP8" s="119"/>
      <c r="MOQ8" s="119"/>
      <c r="MOR8" s="119"/>
      <c r="MOS8" s="119"/>
      <c r="MOT8" s="119"/>
      <c r="MOU8" s="119"/>
      <c r="MOV8" s="119"/>
      <c r="MOW8" s="119"/>
      <c r="MOX8" s="119"/>
      <c r="MOY8" s="119"/>
      <c r="MOZ8" s="119"/>
      <c r="MPA8" s="119"/>
      <c r="MPB8" s="119"/>
      <c r="MPC8" s="119"/>
      <c r="MPD8" s="119"/>
      <c r="MPE8" s="119"/>
      <c r="MPF8" s="119"/>
      <c r="MPG8" s="119"/>
      <c r="MPH8" s="119"/>
      <c r="MPI8" s="119"/>
      <c r="MPJ8" s="119"/>
      <c r="MPK8" s="119"/>
      <c r="MPL8" s="119"/>
      <c r="MPM8" s="119"/>
      <c r="MPN8" s="119"/>
      <c r="MPO8" s="119"/>
      <c r="MPP8" s="119"/>
      <c r="MPQ8" s="119"/>
      <c r="MPR8" s="119"/>
      <c r="MPS8" s="119"/>
      <c r="MPT8" s="119"/>
      <c r="MPU8" s="119"/>
      <c r="MPV8" s="119"/>
      <c r="MPW8" s="119"/>
      <c r="MPX8" s="119"/>
      <c r="MPY8" s="119"/>
      <c r="MPZ8" s="119"/>
      <c r="MQA8" s="119"/>
      <c r="MQB8" s="119"/>
      <c r="MQC8" s="119"/>
      <c r="MQD8" s="119"/>
      <c r="MQE8" s="119"/>
      <c r="MQF8" s="119"/>
      <c r="MQG8" s="119"/>
      <c r="MQH8" s="119"/>
      <c r="MQI8" s="119"/>
      <c r="MQJ8" s="119"/>
      <c r="MQK8" s="119"/>
      <c r="MQL8" s="119"/>
      <c r="MQM8" s="119"/>
      <c r="MQN8" s="119"/>
      <c r="MQO8" s="119"/>
      <c r="MQP8" s="119"/>
      <c r="MQQ8" s="119"/>
      <c r="MQR8" s="119"/>
      <c r="MQS8" s="119"/>
      <c r="MQT8" s="119"/>
      <c r="MQU8" s="119"/>
      <c r="MQV8" s="119"/>
      <c r="MQW8" s="119"/>
      <c r="MQX8" s="119"/>
      <c r="MQY8" s="119"/>
      <c r="MQZ8" s="119"/>
      <c r="MRA8" s="119"/>
      <c r="MRB8" s="119"/>
      <c r="MRC8" s="119"/>
      <c r="MRD8" s="119"/>
      <c r="MRE8" s="119"/>
      <c r="MRF8" s="119"/>
      <c r="MRG8" s="119"/>
      <c r="MRH8" s="119"/>
      <c r="MRI8" s="119"/>
      <c r="MRJ8" s="119"/>
      <c r="MRK8" s="119"/>
      <c r="MRL8" s="119"/>
      <c r="MRM8" s="119"/>
      <c r="MRN8" s="119"/>
      <c r="MRO8" s="119"/>
      <c r="MRP8" s="119"/>
      <c r="MRQ8" s="119"/>
      <c r="MRR8" s="119"/>
      <c r="MRS8" s="119"/>
      <c r="MRT8" s="119"/>
      <c r="MRU8" s="119"/>
      <c r="MRV8" s="119"/>
      <c r="MRW8" s="119"/>
      <c r="MRX8" s="119"/>
      <c r="MRY8" s="119"/>
      <c r="MRZ8" s="119"/>
      <c r="MSA8" s="119"/>
      <c r="MSB8" s="119"/>
      <c r="MSC8" s="119"/>
      <c r="MSD8" s="119"/>
      <c r="MSE8" s="119"/>
      <c r="MSF8" s="119"/>
      <c r="MSG8" s="119"/>
      <c r="MSH8" s="119"/>
      <c r="MSI8" s="119"/>
      <c r="MSJ8" s="119"/>
      <c r="MSK8" s="119"/>
      <c r="MSL8" s="119"/>
      <c r="MSM8" s="119"/>
      <c r="MSN8" s="119"/>
      <c r="MSO8" s="119"/>
      <c r="MSP8" s="119"/>
      <c r="MSQ8" s="119"/>
      <c r="MSR8" s="119"/>
      <c r="MSS8" s="119"/>
      <c r="MST8" s="119"/>
      <c r="MSU8" s="119"/>
      <c r="MSV8" s="119"/>
      <c r="MSW8" s="119"/>
      <c r="MSX8" s="119"/>
      <c r="MSY8" s="119"/>
      <c r="MSZ8" s="119"/>
      <c r="MTA8" s="119"/>
      <c r="MTB8" s="119"/>
      <c r="MTC8" s="119"/>
      <c r="MTD8" s="119"/>
      <c r="MTE8" s="119"/>
      <c r="MTF8" s="119"/>
      <c r="MTG8" s="119"/>
      <c r="MTH8" s="119"/>
      <c r="MTI8" s="119"/>
      <c r="MTJ8" s="119"/>
      <c r="MTK8" s="119"/>
      <c r="MTL8" s="119"/>
      <c r="MTM8" s="119"/>
      <c r="MTN8" s="119"/>
      <c r="MTO8" s="119"/>
      <c r="MTP8" s="119"/>
      <c r="MTQ8" s="119"/>
      <c r="MTR8" s="119"/>
      <c r="MTS8" s="119"/>
      <c r="MTT8" s="119"/>
      <c r="MTU8" s="119"/>
      <c r="MTV8" s="119"/>
      <c r="MTW8" s="119"/>
      <c r="MTX8" s="119"/>
      <c r="MTY8" s="119"/>
      <c r="MTZ8" s="119"/>
      <c r="MUA8" s="119"/>
      <c r="MUB8" s="119"/>
      <c r="MUC8" s="119"/>
      <c r="MUD8" s="119"/>
      <c r="MUE8" s="119"/>
      <c r="MUF8" s="119"/>
      <c r="MUG8" s="119"/>
      <c r="MUH8" s="119"/>
      <c r="MUI8" s="119"/>
      <c r="MUJ8" s="119"/>
      <c r="MUK8" s="119"/>
      <c r="MUL8" s="119"/>
      <c r="MUM8" s="119"/>
      <c r="MUN8" s="119"/>
      <c r="MUO8" s="119"/>
      <c r="MUP8" s="119"/>
      <c r="MUQ8" s="119"/>
      <c r="MUR8" s="119"/>
      <c r="MUS8" s="119"/>
      <c r="MUT8" s="119"/>
      <c r="MUU8" s="119"/>
      <c r="MUV8" s="119"/>
      <c r="MUW8" s="119"/>
      <c r="MUX8" s="119"/>
      <c r="MUY8" s="119"/>
      <c r="MUZ8" s="119"/>
      <c r="MVA8" s="119"/>
      <c r="MVB8" s="119"/>
      <c r="MVC8" s="119"/>
      <c r="MVD8" s="119"/>
      <c r="MVE8" s="119"/>
      <c r="MVF8" s="119"/>
      <c r="MVG8" s="119"/>
      <c r="MVH8" s="119"/>
      <c r="MVI8" s="119"/>
      <c r="MVJ8" s="119"/>
      <c r="MVK8" s="119"/>
      <c r="MVL8" s="119"/>
      <c r="MVM8" s="119"/>
      <c r="MVN8" s="119"/>
      <c r="MVO8" s="119"/>
      <c r="MVP8" s="119"/>
      <c r="MVQ8" s="119"/>
      <c r="MVR8" s="119"/>
      <c r="MVS8" s="119"/>
      <c r="MVT8" s="119"/>
      <c r="MVU8" s="119"/>
      <c r="MVV8" s="119"/>
      <c r="MVW8" s="119"/>
      <c r="MVX8" s="119"/>
      <c r="MVY8" s="119"/>
      <c r="MVZ8" s="119"/>
      <c r="MWA8" s="119"/>
      <c r="MWB8" s="119"/>
      <c r="MWC8" s="119"/>
      <c r="MWD8" s="119"/>
      <c r="MWE8" s="119"/>
      <c r="MWF8" s="119"/>
      <c r="MWG8" s="119"/>
      <c r="MWH8" s="119"/>
      <c r="MWI8" s="119"/>
      <c r="MWJ8" s="119"/>
      <c r="MWK8" s="119"/>
      <c r="MWL8" s="119"/>
      <c r="MWM8" s="119"/>
      <c r="MWN8" s="119"/>
      <c r="MWO8" s="119"/>
      <c r="MWP8" s="119"/>
      <c r="MWQ8" s="119"/>
      <c r="MWR8" s="119"/>
      <c r="MWS8" s="119"/>
      <c r="MWT8" s="119"/>
      <c r="MWU8" s="119"/>
      <c r="MWV8" s="119"/>
      <c r="MWW8" s="119"/>
      <c r="MWX8" s="119"/>
      <c r="MWY8" s="119"/>
      <c r="MWZ8" s="119"/>
      <c r="MXA8" s="119"/>
      <c r="MXB8" s="119"/>
      <c r="MXC8" s="119"/>
      <c r="MXD8" s="119"/>
      <c r="MXE8" s="119"/>
      <c r="MXF8" s="119"/>
      <c r="MXG8" s="119"/>
      <c r="MXH8" s="119"/>
      <c r="MXI8" s="119"/>
      <c r="MXJ8" s="119"/>
      <c r="MXK8" s="119"/>
      <c r="MXL8" s="119"/>
      <c r="MXM8" s="119"/>
      <c r="MXN8" s="119"/>
      <c r="MXO8" s="119"/>
      <c r="MXP8" s="119"/>
      <c r="MXQ8" s="119"/>
      <c r="MXR8" s="119"/>
      <c r="MXS8" s="119"/>
      <c r="MXT8" s="119"/>
      <c r="MXU8" s="119"/>
      <c r="MXV8" s="119"/>
      <c r="MXW8" s="119"/>
      <c r="MXX8" s="119"/>
      <c r="MXY8" s="119"/>
      <c r="MXZ8" s="119"/>
      <c r="MYA8" s="119"/>
      <c r="MYB8" s="119"/>
      <c r="MYC8" s="119"/>
      <c r="MYD8" s="119"/>
      <c r="MYE8" s="119"/>
      <c r="MYF8" s="119"/>
      <c r="MYG8" s="119"/>
      <c r="MYH8" s="119"/>
      <c r="MYI8" s="119"/>
      <c r="MYJ8" s="119"/>
      <c r="MYK8" s="119"/>
      <c r="MYL8" s="119"/>
      <c r="MYM8" s="119"/>
      <c r="MYN8" s="119"/>
      <c r="MYO8" s="119"/>
      <c r="MYP8" s="119"/>
      <c r="MYQ8" s="119"/>
      <c r="MYR8" s="119"/>
      <c r="MYS8" s="119"/>
      <c r="MYT8" s="119"/>
      <c r="MYU8" s="119"/>
      <c r="MYV8" s="119"/>
      <c r="MYW8" s="119"/>
      <c r="MYX8" s="119"/>
      <c r="MYY8" s="119"/>
      <c r="MYZ8" s="119"/>
      <c r="MZA8" s="119"/>
      <c r="MZB8" s="119"/>
      <c r="MZC8" s="119"/>
      <c r="MZD8" s="119"/>
      <c r="MZE8" s="119"/>
      <c r="MZF8" s="119"/>
      <c r="MZG8" s="119"/>
      <c r="MZH8" s="119"/>
      <c r="MZI8" s="119"/>
      <c r="MZJ8" s="119"/>
      <c r="MZK8" s="119"/>
      <c r="MZL8" s="119"/>
      <c r="MZM8" s="119"/>
      <c r="MZN8" s="119"/>
      <c r="MZO8" s="119"/>
      <c r="MZP8" s="119"/>
      <c r="MZQ8" s="119"/>
      <c r="MZR8" s="119"/>
      <c r="MZS8" s="119"/>
      <c r="MZT8" s="119"/>
      <c r="MZU8" s="119"/>
      <c r="MZV8" s="119"/>
      <c r="MZW8" s="119"/>
      <c r="MZX8" s="119"/>
      <c r="MZY8" s="119"/>
      <c r="MZZ8" s="119"/>
      <c r="NAA8" s="119"/>
      <c r="NAB8" s="119"/>
      <c r="NAC8" s="119"/>
      <c r="NAD8" s="119"/>
      <c r="NAE8" s="119"/>
      <c r="NAF8" s="119"/>
      <c r="NAG8" s="119"/>
      <c r="NAH8" s="119"/>
      <c r="NAI8" s="119"/>
      <c r="NAJ8" s="119"/>
      <c r="NAK8" s="119"/>
      <c r="NAL8" s="119"/>
      <c r="NAM8" s="119"/>
      <c r="NAN8" s="119"/>
      <c r="NAO8" s="119"/>
      <c r="NAP8" s="119"/>
      <c r="NAQ8" s="119"/>
      <c r="NAR8" s="119"/>
      <c r="NAS8" s="119"/>
      <c r="NAT8" s="119"/>
      <c r="NAU8" s="119"/>
      <c r="NAV8" s="119"/>
      <c r="NAW8" s="119"/>
      <c r="NAX8" s="119"/>
      <c r="NAY8" s="119"/>
      <c r="NAZ8" s="119"/>
      <c r="NBA8" s="119"/>
      <c r="NBB8" s="119"/>
      <c r="NBC8" s="119"/>
      <c r="NBD8" s="119"/>
      <c r="NBE8" s="119"/>
      <c r="NBF8" s="119"/>
      <c r="NBG8" s="119"/>
      <c r="NBH8" s="119"/>
      <c r="NBI8" s="119"/>
      <c r="NBJ8" s="119"/>
      <c r="NBK8" s="119"/>
      <c r="NBL8" s="119"/>
      <c r="NBM8" s="119"/>
      <c r="NBN8" s="119"/>
      <c r="NBO8" s="119"/>
      <c r="NBP8" s="119"/>
      <c r="NBQ8" s="119"/>
      <c r="NBR8" s="119"/>
      <c r="NBS8" s="119"/>
      <c r="NBT8" s="119"/>
      <c r="NBU8" s="119"/>
      <c r="NBV8" s="119"/>
      <c r="NBW8" s="119"/>
      <c r="NBX8" s="119"/>
      <c r="NBY8" s="119"/>
      <c r="NBZ8" s="119"/>
      <c r="NCA8" s="119"/>
      <c r="NCB8" s="119"/>
      <c r="NCC8" s="119"/>
      <c r="NCD8" s="119"/>
      <c r="NCE8" s="119"/>
      <c r="NCF8" s="119"/>
      <c r="NCG8" s="119"/>
      <c r="NCH8" s="119"/>
      <c r="NCI8" s="119"/>
      <c r="NCJ8" s="119"/>
      <c r="NCK8" s="119"/>
      <c r="NCL8" s="119"/>
      <c r="NCM8" s="119"/>
      <c r="NCN8" s="119"/>
      <c r="NCO8" s="119"/>
      <c r="NCP8" s="119"/>
      <c r="NCQ8" s="119"/>
      <c r="NCR8" s="119"/>
      <c r="NCS8" s="119"/>
      <c r="NCT8" s="119"/>
      <c r="NCU8" s="119"/>
      <c r="NCV8" s="119"/>
      <c r="NCW8" s="119"/>
      <c r="NCX8" s="119"/>
      <c r="NCY8" s="119"/>
      <c r="NCZ8" s="119"/>
      <c r="NDA8" s="119"/>
      <c r="NDB8" s="119"/>
      <c r="NDC8" s="119"/>
      <c r="NDD8" s="119"/>
      <c r="NDE8" s="119"/>
      <c r="NDF8" s="119"/>
      <c r="NDG8" s="119"/>
      <c r="NDH8" s="119"/>
      <c r="NDI8" s="119"/>
      <c r="NDJ8" s="119"/>
      <c r="NDK8" s="119"/>
      <c r="NDL8" s="119"/>
      <c r="NDM8" s="119"/>
      <c r="NDN8" s="119"/>
      <c r="NDO8" s="119"/>
      <c r="NDP8" s="119"/>
      <c r="NDQ8" s="119"/>
      <c r="NDR8" s="119"/>
      <c r="NDS8" s="119"/>
      <c r="NDT8" s="119"/>
      <c r="NDU8" s="119"/>
      <c r="NDV8" s="119"/>
      <c r="NDW8" s="119"/>
      <c r="NDX8" s="119"/>
      <c r="NDY8" s="119"/>
      <c r="NDZ8" s="119"/>
      <c r="NEA8" s="119"/>
      <c r="NEB8" s="119"/>
      <c r="NEC8" s="119"/>
      <c r="NED8" s="119"/>
      <c r="NEE8" s="119"/>
      <c r="NEF8" s="119"/>
      <c r="NEG8" s="119"/>
      <c r="NEH8" s="119"/>
      <c r="NEI8" s="119"/>
      <c r="NEJ8" s="119"/>
      <c r="NEK8" s="119"/>
      <c r="NEL8" s="119"/>
      <c r="NEM8" s="119"/>
      <c r="NEN8" s="119"/>
      <c r="NEO8" s="119"/>
      <c r="NEP8" s="119"/>
      <c r="NEQ8" s="119"/>
      <c r="NER8" s="119"/>
      <c r="NES8" s="119"/>
      <c r="NET8" s="119"/>
      <c r="NEU8" s="119"/>
      <c r="NEV8" s="119"/>
      <c r="NEW8" s="119"/>
      <c r="NEX8" s="119"/>
      <c r="NEY8" s="119"/>
      <c r="NEZ8" s="119"/>
      <c r="NFA8" s="119"/>
      <c r="NFB8" s="119"/>
      <c r="NFC8" s="119"/>
      <c r="NFD8" s="119"/>
      <c r="NFE8" s="119"/>
      <c r="NFF8" s="119"/>
      <c r="NFG8" s="119"/>
      <c r="NFH8" s="119"/>
      <c r="NFI8" s="119"/>
      <c r="NFJ8" s="119"/>
      <c r="NFK8" s="119"/>
      <c r="NFL8" s="119"/>
      <c r="NFM8" s="119"/>
      <c r="NFN8" s="119"/>
      <c r="NFO8" s="119"/>
      <c r="NFP8" s="119"/>
      <c r="NFQ8" s="119"/>
      <c r="NFR8" s="119"/>
      <c r="NFS8" s="119"/>
      <c r="NFT8" s="119"/>
      <c r="NFU8" s="119"/>
      <c r="NFV8" s="119"/>
      <c r="NFW8" s="119"/>
      <c r="NFX8" s="119"/>
      <c r="NFY8" s="119"/>
      <c r="NFZ8" s="119"/>
      <c r="NGA8" s="119"/>
      <c r="NGB8" s="119"/>
      <c r="NGC8" s="119"/>
      <c r="NGD8" s="119"/>
      <c r="NGE8" s="119"/>
      <c r="NGF8" s="119"/>
      <c r="NGG8" s="119"/>
      <c r="NGH8" s="119"/>
      <c r="NGI8" s="119"/>
      <c r="NGJ8" s="119"/>
      <c r="NGK8" s="119"/>
      <c r="NGL8" s="119"/>
      <c r="NGM8" s="119"/>
      <c r="NGN8" s="119"/>
      <c r="NGO8" s="119"/>
      <c r="NGP8" s="119"/>
      <c r="NGQ8" s="119"/>
      <c r="NGR8" s="119"/>
      <c r="NGS8" s="119"/>
      <c r="NGT8" s="119"/>
      <c r="NGU8" s="119"/>
      <c r="NGV8" s="119"/>
      <c r="NGW8" s="119"/>
      <c r="NGX8" s="119"/>
      <c r="NGY8" s="119"/>
      <c r="NGZ8" s="119"/>
      <c r="NHA8" s="119"/>
      <c r="NHB8" s="119"/>
      <c r="NHC8" s="119"/>
      <c r="NHD8" s="119"/>
      <c r="NHE8" s="119"/>
      <c r="NHF8" s="119"/>
      <c r="NHG8" s="119"/>
      <c r="NHH8" s="119"/>
      <c r="NHI8" s="119"/>
      <c r="NHJ8" s="119"/>
      <c r="NHK8" s="119"/>
      <c r="NHL8" s="119"/>
      <c r="NHM8" s="119"/>
      <c r="NHN8" s="119"/>
      <c r="NHO8" s="119"/>
      <c r="NHP8" s="119"/>
      <c r="NHQ8" s="119"/>
      <c r="NHR8" s="119"/>
      <c r="NHS8" s="119"/>
      <c r="NHT8" s="119"/>
      <c r="NHU8" s="119"/>
      <c r="NHV8" s="119"/>
      <c r="NHW8" s="119"/>
      <c r="NHX8" s="119"/>
      <c r="NHY8" s="119"/>
      <c r="NHZ8" s="119"/>
      <c r="NIA8" s="119"/>
      <c r="NIB8" s="119"/>
      <c r="NIC8" s="119"/>
      <c r="NID8" s="119"/>
      <c r="NIE8" s="119"/>
      <c r="NIF8" s="119"/>
      <c r="NIG8" s="119"/>
      <c r="NIH8" s="119"/>
      <c r="NII8" s="119"/>
      <c r="NIJ8" s="119"/>
      <c r="NIK8" s="119"/>
      <c r="NIL8" s="119"/>
      <c r="NIM8" s="119"/>
      <c r="NIN8" s="119"/>
      <c r="NIO8" s="119"/>
      <c r="NIP8" s="119"/>
      <c r="NIQ8" s="119"/>
      <c r="NIR8" s="119"/>
      <c r="NIS8" s="119"/>
      <c r="NIT8" s="119"/>
      <c r="NIU8" s="119"/>
      <c r="NIV8" s="119"/>
      <c r="NIW8" s="119"/>
      <c r="NIX8" s="119"/>
      <c r="NIY8" s="119"/>
      <c r="NIZ8" s="119"/>
      <c r="NJA8" s="119"/>
      <c r="NJB8" s="119"/>
      <c r="NJC8" s="119"/>
      <c r="NJD8" s="119"/>
      <c r="NJE8" s="119"/>
      <c r="NJF8" s="119"/>
      <c r="NJG8" s="119"/>
      <c r="NJH8" s="119"/>
      <c r="NJI8" s="119"/>
      <c r="NJJ8" s="119"/>
      <c r="NJK8" s="119"/>
      <c r="NJL8" s="119"/>
      <c r="NJM8" s="119"/>
      <c r="NJN8" s="119"/>
      <c r="NJO8" s="119"/>
      <c r="NJP8" s="119"/>
      <c r="NJQ8" s="119"/>
      <c r="NJR8" s="119"/>
      <c r="NJS8" s="119"/>
      <c r="NJT8" s="119"/>
      <c r="NJU8" s="119"/>
      <c r="NJV8" s="119"/>
      <c r="NJW8" s="119"/>
      <c r="NJX8" s="119"/>
      <c r="NJY8" s="119"/>
      <c r="NJZ8" s="119"/>
      <c r="NKA8" s="119"/>
      <c r="NKB8" s="119"/>
      <c r="NKC8" s="119"/>
      <c r="NKD8" s="119"/>
      <c r="NKE8" s="119"/>
      <c r="NKF8" s="119"/>
      <c r="NKG8" s="119"/>
      <c r="NKH8" s="119"/>
      <c r="NKI8" s="119"/>
      <c r="NKJ8" s="119"/>
      <c r="NKK8" s="119"/>
      <c r="NKL8" s="119"/>
      <c r="NKM8" s="119"/>
      <c r="NKN8" s="119"/>
      <c r="NKO8" s="119"/>
      <c r="NKP8" s="119"/>
      <c r="NKQ8" s="119"/>
      <c r="NKR8" s="119"/>
      <c r="NKS8" s="119"/>
      <c r="NKT8" s="119"/>
      <c r="NKU8" s="119"/>
      <c r="NKV8" s="119"/>
      <c r="NKW8" s="119"/>
      <c r="NKX8" s="119"/>
      <c r="NKY8" s="119"/>
      <c r="NKZ8" s="119"/>
      <c r="NLA8" s="119"/>
      <c r="NLB8" s="119"/>
      <c r="NLC8" s="119"/>
      <c r="NLD8" s="119"/>
      <c r="NLE8" s="119"/>
      <c r="NLF8" s="119"/>
      <c r="NLG8" s="119"/>
      <c r="NLH8" s="119"/>
      <c r="NLI8" s="119"/>
      <c r="NLJ8" s="119"/>
      <c r="NLK8" s="119"/>
      <c r="NLL8" s="119"/>
      <c r="NLM8" s="119"/>
      <c r="NLN8" s="119"/>
      <c r="NLO8" s="119"/>
      <c r="NLP8" s="119"/>
      <c r="NLQ8" s="119"/>
      <c r="NLR8" s="119"/>
      <c r="NLS8" s="119"/>
      <c r="NLT8" s="119"/>
      <c r="NLU8" s="119"/>
      <c r="NLV8" s="119"/>
      <c r="NLW8" s="119"/>
      <c r="NLX8" s="119"/>
      <c r="NLY8" s="119"/>
      <c r="NLZ8" s="119"/>
      <c r="NMA8" s="119"/>
      <c r="NMB8" s="119"/>
      <c r="NMC8" s="119"/>
      <c r="NMD8" s="119"/>
      <c r="NME8" s="119"/>
      <c r="NMF8" s="119"/>
      <c r="NMG8" s="119"/>
      <c r="NMH8" s="119"/>
      <c r="NMI8" s="119"/>
      <c r="NMJ8" s="119"/>
      <c r="NMK8" s="119"/>
      <c r="NML8" s="119"/>
      <c r="NMM8" s="119"/>
      <c r="NMN8" s="119"/>
      <c r="NMO8" s="119"/>
      <c r="NMP8" s="119"/>
      <c r="NMQ8" s="119"/>
      <c r="NMR8" s="119"/>
      <c r="NMS8" s="119"/>
      <c r="NMT8" s="119"/>
      <c r="NMU8" s="119"/>
      <c r="NMV8" s="119"/>
      <c r="NMW8" s="119"/>
      <c r="NMX8" s="119"/>
      <c r="NMY8" s="119"/>
      <c r="NMZ8" s="119"/>
      <c r="NNA8" s="119"/>
      <c r="NNB8" s="119"/>
      <c r="NNC8" s="119"/>
      <c r="NND8" s="119"/>
      <c r="NNE8" s="119"/>
      <c r="NNF8" s="119"/>
      <c r="NNG8" s="119"/>
      <c r="NNH8" s="119"/>
      <c r="NNI8" s="119"/>
      <c r="NNJ8" s="119"/>
      <c r="NNK8" s="119"/>
      <c r="NNL8" s="119"/>
      <c r="NNM8" s="119"/>
      <c r="NNN8" s="119"/>
      <c r="NNO8" s="119"/>
      <c r="NNP8" s="119"/>
      <c r="NNQ8" s="119"/>
      <c r="NNR8" s="119"/>
      <c r="NNS8" s="119"/>
      <c r="NNT8" s="119"/>
      <c r="NNU8" s="119"/>
      <c r="NNV8" s="119"/>
      <c r="NNW8" s="119"/>
      <c r="NNX8" s="119"/>
      <c r="NNY8" s="119"/>
      <c r="NNZ8" s="119"/>
      <c r="NOA8" s="119"/>
      <c r="NOB8" s="119"/>
      <c r="NOC8" s="119"/>
      <c r="NOD8" s="119"/>
      <c r="NOE8" s="119"/>
      <c r="NOF8" s="119"/>
      <c r="NOG8" s="119"/>
      <c r="NOH8" s="119"/>
      <c r="NOI8" s="119"/>
      <c r="NOJ8" s="119"/>
      <c r="NOK8" s="119"/>
      <c r="NOL8" s="119"/>
      <c r="NOM8" s="119"/>
      <c r="NON8" s="119"/>
      <c r="NOO8" s="119"/>
      <c r="NOP8" s="119"/>
      <c r="NOQ8" s="119"/>
      <c r="NOR8" s="119"/>
      <c r="NOS8" s="119"/>
      <c r="NOT8" s="119"/>
      <c r="NOU8" s="119"/>
      <c r="NOV8" s="119"/>
      <c r="NOW8" s="119"/>
      <c r="NOX8" s="119"/>
      <c r="NOY8" s="119"/>
      <c r="NOZ8" s="119"/>
      <c r="NPA8" s="119"/>
      <c r="NPB8" s="119"/>
      <c r="NPC8" s="119"/>
      <c r="NPD8" s="119"/>
      <c r="NPE8" s="119"/>
      <c r="NPF8" s="119"/>
      <c r="NPG8" s="119"/>
      <c r="NPH8" s="119"/>
      <c r="NPI8" s="119"/>
      <c r="NPJ8" s="119"/>
      <c r="NPK8" s="119"/>
      <c r="NPL8" s="119"/>
      <c r="NPM8" s="119"/>
      <c r="NPN8" s="119"/>
      <c r="NPO8" s="119"/>
      <c r="NPP8" s="119"/>
      <c r="NPQ8" s="119"/>
      <c r="NPR8" s="119"/>
      <c r="NPS8" s="119"/>
      <c r="NPT8" s="119"/>
      <c r="NPU8" s="119"/>
      <c r="NPV8" s="119"/>
      <c r="NPW8" s="119"/>
      <c r="NPX8" s="119"/>
      <c r="NPY8" s="119"/>
      <c r="NPZ8" s="119"/>
      <c r="NQA8" s="119"/>
      <c r="NQB8" s="119"/>
      <c r="NQC8" s="119"/>
      <c r="NQD8" s="119"/>
      <c r="NQE8" s="119"/>
      <c r="NQF8" s="119"/>
      <c r="NQG8" s="119"/>
      <c r="NQH8" s="119"/>
      <c r="NQI8" s="119"/>
      <c r="NQJ8" s="119"/>
      <c r="NQK8" s="119"/>
      <c r="NQL8" s="119"/>
      <c r="NQM8" s="119"/>
      <c r="NQN8" s="119"/>
      <c r="NQO8" s="119"/>
      <c r="NQP8" s="119"/>
      <c r="NQQ8" s="119"/>
      <c r="NQR8" s="119"/>
      <c r="NQS8" s="119"/>
      <c r="NQT8" s="119"/>
      <c r="NQU8" s="119"/>
      <c r="NQV8" s="119"/>
      <c r="NQW8" s="119"/>
      <c r="NQX8" s="119"/>
      <c r="NQY8" s="119"/>
      <c r="NQZ8" s="119"/>
      <c r="NRA8" s="119"/>
      <c r="NRB8" s="119"/>
      <c r="NRC8" s="119"/>
      <c r="NRD8" s="119"/>
      <c r="NRE8" s="119"/>
      <c r="NRF8" s="119"/>
      <c r="NRG8" s="119"/>
      <c r="NRH8" s="119"/>
      <c r="NRI8" s="119"/>
      <c r="NRJ8" s="119"/>
      <c r="NRK8" s="119"/>
      <c r="NRL8" s="119"/>
      <c r="NRM8" s="119"/>
      <c r="NRN8" s="119"/>
      <c r="NRO8" s="119"/>
      <c r="NRP8" s="119"/>
      <c r="NRQ8" s="119"/>
      <c r="NRR8" s="119"/>
      <c r="NRS8" s="119"/>
      <c r="NRT8" s="119"/>
      <c r="NRU8" s="119"/>
      <c r="NRV8" s="119"/>
      <c r="NRW8" s="119"/>
      <c r="NRX8" s="119"/>
      <c r="NRY8" s="119"/>
      <c r="NRZ8" s="119"/>
      <c r="NSA8" s="119"/>
      <c r="NSB8" s="119"/>
      <c r="NSC8" s="119"/>
      <c r="NSD8" s="119"/>
      <c r="NSE8" s="119"/>
      <c r="NSF8" s="119"/>
      <c r="NSG8" s="119"/>
      <c r="NSH8" s="119"/>
      <c r="NSI8" s="119"/>
      <c r="NSJ8" s="119"/>
      <c r="NSK8" s="119"/>
      <c r="NSL8" s="119"/>
      <c r="NSM8" s="119"/>
      <c r="NSN8" s="119"/>
      <c r="NSO8" s="119"/>
      <c r="NSP8" s="119"/>
      <c r="NSQ8" s="119"/>
      <c r="NSR8" s="119"/>
      <c r="NSS8" s="119"/>
      <c r="NST8" s="119"/>
      <c r="NSU8" s="119"/>
      <c r="NSV8" s="119"/>
      <c r="NSW8" s="119"/>
      <c r="NSX8" s="119"/>
      <c r="NSY8" s="119"/>
      <c r="NSZ8" s="119"/>
      <c r="NTA8" s="119"/>
      <c r="NTB8" s="119"/>
      <c r="NTC8" s="119"/>
      <c r="NTD8" s="119"/>
      <c r="NTE8" s="119"/>
      <c r="NTF8" s="119"/>
      <c r="NTG8" s="119"/>
      <c r="NTH8" s="119"/>
      <c r="NTI8" s="119"/>
      <c r="NTJ8" s="119"/>
      <c r="NTK8" s="119"/>
      <c r="NTL8" s="119"/>
      <c r="NTM8" s="119"/>
      <c r="NTN8" s="119"/>
      <c r="NTO8" s="119"/>
      <c r="NTP8" s="119"/>
      <c r="NTQ8" s="119"/>
      <c r="NTR8" s="119"/>
      <c r="NTS8" s="119"/>
      <c r="NTT8" s="119"/>
      <c r="NTU8" s="119"/>
      <c r="NTV8" s="119"/>
      <c r="NTW8" s="119"/>
      <c r="NTX8" s="119"/>
      <c r="NTY8" s="119"/>
      <c r="NTZ8" s="119"/>
      <c r="NUA8" s="119"/>
      <c r="NUB8" s="119"/>
      <c r="NUC8" s="119"/>
      <c r="NUD8" s="119"/>
      <c r="NUE8" s="119"/>
      <c r="NUF8" s="119"/>
      <c r="NUG8" s="119"/>
      <c r="NUH8" s="119"/>
      <c r="NUI8" s="119"/>
      <c r="NUJ8" s="119"/>
      <c r="NUK8" s="119"/>
      <c r="NUL8" s="119"/>
      <c r="NUM8" s="119"/>
      <c r="NUN8" s="119"/>
      <c r="NUO8" s="119"/>
      <c r="NUP8" s="119"/>
      <c r="NUQ8" s="119"/>
      <c r="NUR8" s="119"/>
      <c r="NUS8" s="119"/>
      <c r="NUT8" s="119"/>
      <c r="NUU8" s="119"/>
      <c r="NUV8" s="119"/>
      <c r="NUW8" s="119"/>
      <c r="NUX8" s="119"/>
      <c r="NUY8" s="119"/>
      <c r="NUZ8" s="119"/>
      <c r="NVA8" s="119"/>
      <c r="NVB8" s="119"/>
      <c r="NVC8" s="119"/>
      <c r="NVD8" s="119"/>
      <c r="NVE8" s="119"/>
      <c r="NVF8" s="119"/>
      <c r="NVG8" s="119"/>
      <c r="NVH8" s="119"/>
      <c r="NVI8" s="119"/>
      <c r="NVJ8" s="119"/>
      <c r="NVK8" s="119"/>
      <c r="NVL8" s="119"/>
      <c r="NVM8" s="119"/>
      <c r="NVN8" s="119"/>
      <c r="NVO8" s="119"/>
      <c r="NVP8" s="119"/>
      <c r="NVQ8" s="119"/>
      <c r="NVR8" s="119"/>
      <c r="NVS8" s="119"/>
      <c r="NVT8" s="119"/>
      <c r="NVU8" s="119"/>
      <c r="NVV8" s="119"/>
      <c r="NVW8" s="119"/>
      <c r="NVX8" s="119"/>
      <c r="NVY8" s="119"/>
      <c r="NVZ8" s="119"/>
      <c r="NWA8" s="119"/>
      <c r="NWB8" s="119"/>
      <c r="NWC8" s="119"/>
      <c r="NWD8" s="119"/>
      <c r="NWE8" s="119"/>
      <c r="NWF8" s="119"/>
      <c r="NWG8" s="119"/>
      <c r="NWH8" s="119"/>
      <c r="NWI8" s="119"/>
      <c r="NWJ8" s="119"/>
      <c r="NWK8" s="119"/>
      <c r="NWL8" s="119"/>
      <c r="NWM8" s="119"/>
      <c r="NWN8" s="119"/>
      <c r="NWO8" s="119"/>
      <c r="NWP8" s="119"/>
      <c r="NWQ8" s="119"/>
      <c r="NWR8" s="119"/>
      <c r="NWS8" s="119"/>
      <c r="NWT8" s="119"/>
      <c r="NWU8" s="119"/>
      <c r="NWV8" s="119"/>
      <c r="NWW8" s="119"/>
      <c r="NWX8" s="119"/>
      <c r="NWY8" s="119"/>
      <c r="NWZ8" s="119"/>
      <c r="NXA8" s="119"/>
      <c r="NXB8" s="119"/>
      <c r="NXC8" s="119"/>
      <c r="NXD8" s="119"/>
      <c r="NXE8" s="119"/>
      <c r="NXF8" s="119"/>
      <c r="NXG8" s="119"/>
      <c r="NXH8" s="119"/>
      <c r="NXI8" s="119"/>
      <c r="NXJ8" s="119"/>
      <c r="NXK8" s="119"/>
      <c r="NXL8" s="119"/>
      <c r="NXM8" s="119"/>
      <c r="NXN8" s="119"/>
      <c r="NXO8" s="119"/>
      <c r="NXP8" s="119"/>
      <c r="NXQ8" s="119"/>
      <c r="NXR8" s="119"/>
      <c r="NXS8" s="119"/>
      <c r="NXT8" s="119"/>
      <c r="NXU8" s="119"/>
      <c r="NXV8" s="119"/>
      <c r="NXW8" s="119"/>
      <c r="NXX8" s="119"/>
      <c r="NXY8" s="119"/>
      <c r="NXZ8" s="119"/>
      <c r="NYA8" s="119"/>
      <c r="NYB8" s="119"/>
      <c r="NYC8" s="119"/>
      <c r="NYD8" s="119"/>
      <c r="NYE8" s="119"/>
      <c r="NYF8" s="119"/>
      <c r="NYG8" s="119"/>
      <c r="NYH8" s="119"/>
      <c r="NYI8" s="119"/>
      <c r="NYJ8" s="119"/>
      <c r="NYK8" s="119"/>
      <c r="NYL8" s="119"/>
      <c r="NYM8" s="119"/>
      <c r="NYN8" s="119"/>
      <c r="NYO8" s="119"/>
      <c r="NYP8" s="119"/>
      <c r="NYQ8" s="119"/>
      <c r="NYR8" s="119"/>
      <c r="NYS8" s="119"/>
      <c r="NYT8" s="119"/>
      <c r="NYU8" s="119"/>
      <c r="NYV8" s="119"/>
      <c r="NYW8" s="119"/>
      <c r="NYX8" s="119"/>
      <c r="NYY8" s="119"/>
      <c r="NYZ8" s="119"/>
      <c r="NZA8" s="119"/>
      <c r="NZB8" s="119"/>
      <c r="NZC8" s="119"/>
      <c r="NZD8" s="119"/>
      <c r="NZE8" s="119"/>
      <c r="NZF8" s="119"/>
      <c r="NZG8" s="119"/>
      <c r="NZH8" s="119"/>
      <c r="NZI8" s="119"/>
      <c r="NZJ8" s="119"/>
      <c r="NZK8" s="119"/>
      <c r="NZL8" s="119"/>
      <c r="NZM8" s="119"/>
      <c r="NZN8" s="119"/>
      <c r="NZO8" s="119"/>
      <c r="NZP8" s="119"/>
      <c r="NZQ8" s="119"/>
      <c r="NZR8" s="119"/>
      <c r="NZS8" s="119"/>
      <c r="NZT8" s="119"/>
      <c r="NZU8" s="119"/>
      <c r="NZV8" s="119"/>
      <c r="NZW8" s="119"/>
      <c r="NZX8" s="119"/>
      <c r="NZY8" s="119"/>
      <c r="NZZ8" s="119"/>
      <c r="OAA8" s="119"/>
      <c r="OAB8" s="119"/>
      <c r="OAC8" s="119"/>
      <c r="OAD8" s="119"/>
      <c r="OAE8" s="119"/>
      <c r="OAF8" s="119"/>
      <c r="OAG8" s="119"/>
      <c r="OAH8" s="119"/>
      <c r="OAI8" s="119"/>
      <c r="OAJ8" s="119"/>
      <c r="OAK8" s="119"/>
      <c r="OAL8" s="119"/>
      <c r="OAM8" s="119"/>
      <c r="OAN8" s="119"/>
      <c r="OAO8" s="119"/>
      <c r="OAP8" s="119"/>
      <c r="OAQ8" s="119"/>
      <c r="OAR8" s="119"/>
      <c r="OAS8" s="119"/>
      <c r="OAT8" s="119"/>
      <c r="OAU8" s="119"/>
      <c r="OAV8" s="119"/>
      <c r="OAW8" s="119"/>
      <c r="OAX8" s="119"/>
      <c r="OAY8" s="119"/>
      <c r="OAZ8" s="119"/>
      <c r="OBA8" s="119"/>
      <c r="OBB8" s="119"/>
      <c r="OBC8" s="119"/>
      <c r="OBD8" s="119"/>
      <c r="OBE8" s="119"/>
      <c r="OBF8" s="119"/>
      <c r="OBG8" s="119"/>
      <c r="OBH8" s="119"/>
      <c r="OBI8" s="119"/>
      <c r="OBJ8" s="119"/>
      <c r="OBK8" s="119"/>
      <c r="OBL8" s="119"/>
      <c r="OBM8" s="119"/>
      <c r="OBN8" s="119"/>
      <c r="OBO8" s="119"/>
      <c r="OBP8" s="119"/>
      <c r="OBQ8" s="119"/>
      <c r="OBR8" s="119"/>
      <c r="OBS8" s="119"/>
      <c r="OBT8" s="119"/>
      <c r="OBU8" s="119"/>
      <c r="OBV8" s="119"/>
      <c r="OBW8" s="119"/>
      <c r="OBX8" s="119"/>
      <c r="OBY8" s="119"/>
      <c r="OBZ8" s="119"/>
      <c r="OCA8" s="119"/>
      <c r="OCB8" s="119"/>
      <c r="OCC8" s="119"/>
      <c r="OCD8" s="119"/>
      <c r="OCE8" s="119"/>
      <c r="OCF8" s="119"/>
      <c r="OCG8" s="119"/>
      <c r="OCH8" s="119"/>
      <c r="OCI8" s="119"/>
      <c r="OCJ8" s="119"/>
      <c r="OCK8" s="119"/>
      <c r="OCL8" s="119"/>
      <c r="OCM8" s="119"/>
      <c r="OCN8" s="119"/>
      <c r="OCO8" s="119"/>
      <c r="OCP8" s="119"/>
      <c r="OCQ8" s="119"/>
      <c r="OCR8" s="119"/>
      <c r="OCS8" s="119"/>
      <c r="OCT8" s="119"/>
      <c r="OCU8" s="119"/>
      <c r="OCV8" s="119"/>
      <c r="OCW8" s="119"/>
      <c r="OCX8" s="119"/>
      <c r="OCY8" s="119"/>
      <c r="OCZ8" s="119"/>
      <c r="ODA8" s="119"/>
      <c r="ODB8" s="119"/>
      <c r="ODC8" s="119"/>
      <c r="ODD8" s="119"/>
      <c r="ODE8" s="119"/>
      <c r="ODF8" s="119"/>
      <c r="ODG8" s="119"/>
      <c r="ODH8" s="119"/>
      <c r="ODI8" s="119"/>
      <c r="ODJ8" s="119"/>
      <c r="ODK8" s="119"/>
      <c r="ODL8" s="119"/>
      <c r="ODM8" s="119"/>
      <c r="ODN8" s="119"/>
      <c r="ODO8" s="119"/>
      <c r="ODP8" s="119"/>
      <c r="ODQ8" s="119"/>
      <c r="ODR8" s="119"/>
      <c r="ODS8" s="119"/>
      <c r="ODT8" s="119"/>
      <c r="ODU8" s="119"/>
      <c r="ODV8" s="119"/>
      <c r="ODW8" s="119"/>
      <c r="ODX8" s="119"/>
      <c r="ODY8" s="119"/>
      <c r="ODZ8" s="119"/>
      <c r="OEA8" s="119"/>
      <c r="OEB8" s="119"/>
      <c r="OEC8" s="119"/>
      <c r="OED8" s="119"/>
      <c r="OEE8" s="119"/>
      <c r="OEF8" s="119"/>
      <c r="OEG8" s="119"/>
      <c r="OEH8" s="119"/>
      <c r="OEI8" s="119"/>
      <c r="OEJ8" s="119"/>
      <c r="OEK8" s="119"/>
      <c r="OEL8" s="119"/>
      <c r="OEM8" s="119"/>
      <c r="OEN8" s="119"/>
      <c r="OEO8" s="119"/>
      <c r="OEP8" s="119"/>
      <c r="OEQ8" s="119"/>
      <c r="OER8" s="119"/>
      <c r="OES8" s="119"/>
      <c r="OET8" s="119"/>
      <c r="OEU8" s="119"/>
      <c r="OEV8" s="119"/>
      <c r="OEW8" s="119"/>
      <c r="OEX8" s="119"/>
      <c r="OEY8" s="119"/>
      <c r="OEZ8" s="119"/>
      <c r="OFA8" s="119"/>
      <c r="OFB8" s="119"/>
      <c r="OFC8" s="119"/>
      <c r="OFD8" s="119"/>
      <c r="OFE8" s="119"/>
      <c r="OFF8" s="119"/>
      <c r="OFG8" s="119"/>
      <c r="OFH8" s="119"/>
      <c r="OFI8" s="119"/>
      <c r="OFJ8" s="119"/>
      <c r="OFK8" s="119"/>
      <c r="OFL8" s="119"/>
      <c r="OFM8" s="119"/>
      <c r="OFN8" s="119"/>
      <c r="OFO8" s="119"/>
      <c r="OFP8" s="119"/>
      <c r="OFQ8" s="119"/>
      <c r="OFR8" s="119"/>
      <c r="OFS8" s="119"/>
      <c r="OFT8" s="119"/>
      <c r="OFU8" s="119"/>
      <c r="OFV8" s="119"/>
      <c r="OFW8" s="119"/>
      <c r="OFX8" s="119"/>
      <c r="OFY8" s="119"/>
      <c r="OFZ8" s="119"/>
      <c r="OGA8" s="119"/>
      <c r="OGB8" s="119"/>
      <c r="OGC8" s="119"/>
      <c r="OGD8" s="119"/>
      <c r="OGE8" s="119"/>
      <c r="OGF8" s="119"/>
      <c r="OGG8" s="119"/>
      <c r="OGH8" s="119"/>
      <c r="OGI8" s="119"/>
      <c r="OGJ8" s="119"/>
      <c r="OGK8" s="119"/>
      <c r="OGL8" s="119"/>
      <c r="OGM8" s="119"/>
      <c r="OGN8" s="119"/>
      <c r="OGO8" s="119"/>
      <c r="OGP8" s="119"/>
      <c r="OGQ8" s="119"/>
      <c r="OGR8" s="119"/>
      <c r="OGS8" s="119"/>
      <c r="OGT8" s="119"/>
      <c r="OGU8" s="119"/>
      <c r="OGV8" s="119"/>
      <c r="OGW8" s="119"/>
      <c r="OGX8" s="119"/>
      <c r="OGY8" s="119"/>
      <c r="OGZ8" s="119"/>
      <c r="OHA8" s="119"/>
      <c r="OHB8" s="119"/>
      <c r="OHC8" s="119"/>
      <c r="OHD8" s="119"/>
      <c r="OHE8" s="119"/>
      <c r="OHF8" s="119"/>
      <c r="OHG8" s="119"/>
      <c r="OHH8" s="119"/>
      <c r="OHI8" s="119"/>
      <c r="OHJ8" s="119"/>
      <c r="OHK8" s="119"/>
      <c r="OHL8" s="119"/>
      <c r="OHM8" s="119"/>
      <c r="OHN8" s="119"/>
      <c r="OHO8" s="119"/>
      <c r="OHP8" s="119"/>
      <c r="OHQ8" s="119"/>
      <c r="OHR8" s="119"/>
      <c r="OHS8" s="119"/>
      <c r="OHT8" s="119"/>
      <c r="OHU8" s="119"/>
      <c r="OHV8" s="119"/>
      <c r="OHW8" s="119"/>
      <c r="OHX8" s="119"/>
      <c r="OHY8" s="119"/>
      <c r="OHZ8" s="119"/>
      <c r="OIA8" s="119"/>
      <c r="OIB8" s="119"/>
      <c r="OIC8" s="119"/>
      <c r="OID8" s="119"/>
      <c r="OIE8" s="119"/>
      <c r="OIF8" s="119"/>
      <c r="OIG8" s="119"/>
      <c r="OIH8" s="119"/>
      <c r="OII8" s="119"/>
      <c r="OIJ8" s="119"/>
      <c r="OIK8" s="119"/>
      <c r="OIL8" s="119"/>
      <c r="OIM8" s="119"/>
      <c r="OIN8" s="119"/>
      <c r="OIO8" s="119"/>
      <c r="OIP8" s="119"/>
      <c r="OIQ8" s="119"/>
      <c r="OIR8" s="119"/>
      <c r="OIS8" s="119"/>
      <c r="OIT8" s="119"/>
      <c r="OIU8" s="119"/>
      <c r="OIV8" s="119"/>
      <c r="OIW8" s="119"/>
      <c r="OIX8" s="119"/>
      <c r="OIY8" s="119"/>
      <c r="OIZ8" s="119"/>
      <c r="OJA8" s="119"/>
      <c r="OJB8" s="119"/>
      <c r="OJC8" s="119"/>
      <c r="OJD8" s="119"/>
      <c r="OJE8" s="119"/>
      <c r="OJF8" s="119"/>
      <c r="OJG8" s="119"/>
      <c r="OJH8" s="119"/>
      <c r="OJI8" s="119"/>
      <c r="OJJ8" s="119"/>
      <c r="OJK8" s="119"/>
      <c r="OJL8" s="119"/>
      <c r="OJM8" s="119"/>
      <c r="OJN8" s="119"/>
      <c r="OJO8" s="119"/>
      <c r="OJP8" s="119"/>
      <c r="OJQ8" s="119"/>
      <c r="OJR8" s="119"/>
      <c r="OJS8" s="119"/>
      <c r="OJT8" s="119"/>
      <c r="OJU8" s="119"/>
      <c r="OJV8" s="119"/>
      <c r="OJW8" s="119"/>
      <c r="OJX8" s="119"/>
      <c r="OJY8" s="119"/>
      <c r="OJZ8" s="119"/>
      <c r="OKA8" s="119"/>
      <c r="OKB8" s="119"/>
      <c r="OKC8" s="119"/>
      <c r="OKD8" s="119"/>
      <c r="OKE8" s="119"/>
      <c r="OKF8" s="119"/>
      <c r="OKG8" s="119"/>
      <c r="OKH8" s="119"/>
      <c r="OKI8" s="119"/>
      <c r="OKJ8" s="119"/>
      <c r="OKK8" s="119"/>
      <c r="OKL8" s="119"/>
      <c r="OKM8" s="119"/>
      <c r="OKN8" s="119"/>
      <c r="OKO8" s="119"/>
      <c r="OKP8" s="119"/>
      <c r="OKQ8" s="119"/>
      <c r="OKR8" s="119"/>
      <c r="OKS8" s="119"/>
      <c r="OKT8" s="119"/>
      <c r="OKU8" s="119"/>
      <c r="OKV8" s="119"/>
      <c r="OKW8" s="119"/>
      <c r="OKX8" s="119"/>
      <c r="OKY8" s="119"/>
      <c r="OKZ8" s="119"/>
      <c r="OLA8" s="119"/>
      <c r="OLB8" s="119"/>
      <c r="OLC8" s="119"/>
      <c r="OLD8" s="119"/>
      <c r="OLE8" s="119"/>
      <c r="OLF8" s="119"/>
      <c r="OLG8" s="119"/>
      <c r="OLH8" s="119"/>
      <c r="OLI8" s="119"/>
      <c r="OLJ8" s="119"/>
      <c r="OLK8" s="119"/>
      <c r="OLL8" s="119"/>
      <c r="OLM8" s="119"/>
      <c r="OLN8" s="119"/>
      <c r="OLO8" s="119"/>
      <c r="OLP8" s="119"/>
      <c r="OLQ8" s="119"/>
      <c r="OLR8" s="119"/>
      <c r="OLS8" s="119"/>
      <c r="OLT8" s="119"/>
      <c r="OLU8" s="119"/>
      <c r="OLV8" s="119"/>
      <c r="OLW8" s="119"/>
      <c r="OLX8" s="119"/>
      <c r="OLY8" s="119"/>
      <c r="OLZ8" s="119"/>
      <c r="OMA8" s="119"/>
      <c r="OMB8" s="119"/>
      <c r="OMC8" s="119"/>
      <c r="OMD8" s="119"/>
      <c r="OME8" s="119"/>
      <c r="OMF8" s="119"/>
      <c r="OMG8" s="119"/>
      <c r="OMH8" s="119"/>
      <c r="OMI8" s="119"/>
      <c r="OMJ8" s="119"/>
      <c r="OMK8" s="119"/>
      <c r="OML8" s="119"/>
      <c r="OMM8" s="119"/>
      <c r="OMN8" s="119"/>
      <c r="OMO8" s="119"/>
      <c r="OMP8" s="119"/>
      <c r="OMQ8" s="119"/>
      <c r="OMR8" s="119"/>
      <c r="OMS8" s="119"/>
      <c r="OMT8" s="119"/>
      <c r="OMU8" s="119"/>
      <c r="OMV8" s="119"/>
      <c r="OMW8" s="119"/>
      <c r="OMX8" s="119"/>
      <c r="OMY8" s="119"/>
      <c r="OMZ8" s="119"/>
      <c r="ONA8" s="119"/>
      <c r="ONB8" s="119"/>
      <c r="ONC8" s="119"/>
      <c r="OND8" s="119"/>
      <c r="ONE8" s="119"/>
      <c r="ONF8" s="119"/>
      <c r="ONG8" s="119"/>
      <c r="ONH8" s="119"/>
      <c r="ONI8" s="119"/>
      <c r="ONJ8" s="119"/>
      <c r="ONK8" s="119"/>
      <c r="ONL8" s="119"/>
      <c r="ONM8" s="119"/>
      <c r="ONN8" s="119"/>
      <c r="ONO8" s="119"/>
      <c r="ONP8" s="119"/>
      <c r="ONQ8" s="119"/>
      <c r="ONR8" s="119"/>
      <c r="ONS8" s="119"/>
      <c r="ONT8" s="119"/>
      <c r="ONU8" s="119"/>
      <c r="ONV8" s="119"/>
      <c r="ONW8" s="119"/>
      <c r="ONX8" s="119"/>
      <c r="ONY8" s="119"/>
      <c r="ONZ8" s="119"/>
      <c r="OOA8" s="119"/>
      <c r="OOB8" s="119"/>
      <c r="OOC8" s="119"/>
      <c r="OOD8" s="119"/>
      <c r="OOE8" s="119"/>
      <c r="OOF8" s="119"/>
      <c r="OOG8" s="119"/>
      <c r="OOH8" s="119"/>
      <c r="OOI8" s="119"/>
      <c r="OOJ8" s="119"/>
      <c r="OOK8" s="119"/>
      <c r="OOL8" s="119"/>
      <c r="OOM8" s="119"/>
      <c r="OON8" s="119"/>
      <c r="OOO8" s="119"/>
      <c r="OOP8" s="119"/>
      <c r="OOQ8" s="119"/>
      <c r="OOR8" s="119"/>
      <c r="OOS8" s="119"/>
      <c r="OOT8" s="119"/>
      <c r="OOU8" s="119"/>
      <c r="OOV8" s="119"/>
      <c r="OOW8" s="119"/>
      <c r="OOX8" s="119"/>
      <c r="OOY8" s="119"/>
      <c r="OOZ8" s="119"/>
      <c r="OPA8" s="119"/>
      <c r="OPB8" s="119"/>
      <c r="OPC8" s="119"/>
      <c r="OPD8" s="119"/>
      <c r="OPE8" s="119"/>
      <c r="OPF8" s="119"/>
      <c r="OPG8" s="119"/>
      <c r="OPH8" s="119"/>
      <c r="OPI8" s="119"/>
      <c r="OPJ8" s="119"/>
      <c r="OPK8" s="119"/>
      <c r="OPL8" s="119"/>
      <c r="OPM8" s="119"/>
      <c r="OPN8" s="119"/>
      <c r="OPO8" s="119"/>
      <c r="OPP8" s="119"/>
      <c r="OPQ8" s="119"/>
      <c r="OPR8" s="119"/>
      <c r="OPS8" s="119"/>
      <c r="OPT8" s="119"/>
      <c r="OPU8" s="119"/>
      <c r="OPV8" s="119"/>
      <c r="OPW8" s="119"/>
      <c r="OPX8" s="119"/>
      <c r="OPY8" s="119"/>
      <c r="OPZ8" s="119"/>
      <c r="OQA8" s="119"/>
      <c r="OQB8" s="119"/>
      <c r="OQC8" s="119"/>
      <c r="OQD8" s="119"/>
      <c r="OQE8" s="119"/>
      <c r="OQF8" s="119"/>
      <c r="OQG8" s="119"/>
      <c r="OQH8" s="119"/>
      <c r="OQI8" s="119"/>
      <c r="OQJ8" s="119"/>
      <c r="OQK8" s="119"/>
      <c r="OQL8" s="119"/>
      <c r="OQM8" s="119"/>
      <c r="OQN8" s="119"/>
      <c r="OQO8" s="119"/>
      <c r="OQP8" s="119"/>
      <c r="OQQ8" s="119"/>
      <c r="OQR8" s="119"/>
      <c r="OQS8" s="119"/>
      <c r="OQT8" s="119"/>
      <c r="OQU8" s="119"/>
      <c r="OQV8" s="119"/>
      <c r="OQW8" s="119"/>
      <c r="OQX8" s="119"/>
      <c r="OQY8" s="119"/>
      <c r="OQZ8" s="119"/>
      <c r="ORA8" s="119"/>
      <c r="ORB8" s="119"/>
      <c r="ORC8" s="119"/>
      <c r="ORD8" s="119"/>
      <c r="ORE8" s="119"/>
      <c r="ORF8" s="119"/>
      <c r="ORG8" s="119"/>
      <c r="ORH8" s="119"/>
      <c r="ORI8" s="119"/>
      <c r="ORJ8" s="119"/>
      <c r="ORK8" s="119"/>
      <c r="ORL8" s="119"/>
      <c r="ORM8" s="119"/>
      <c r="ORN8" s="119"/>
      <c r="ORO8" s="119"/>
      <c r="ORP8" s="119"/>
      <c r="ORQ8" s="119"/>
      <c r="ORR8" s="119"/>
      <c r="ORS8" s="119"/>
      <c r="ORT8" s="119"/>
      <c r="ORU8" s="119"/>
      <c r="ORV8" s="119"/>
      <c r="ORW8" s="119"/>
      <c r="ORX8" s="119"/>
      <c r="ORY8" s="119"/>
      <c r="ORZ8" s="119"/>
      <c r="OSA8" s="119"/>
      <c r="OSB8" s="119"/>
      <c r="OSC8" s="119"/>
      <c r="OSD8" s="119"/>
      <c r="OSE8" s="119"/>
      <c r="OSF8" s="119"/>
      <c r="OSG8" s="119"/>
      <c r="OSH8" s="119"/>
      <c r="OSI8" s="119"/>
      <c r="OSJ8" s="119"/>
      <c r="OSK8" s="119"/>
      <c r="OSL8" s="119"/>
      <c r="OSM8" s="119"/>
      <c r="OSN8" s="119"/>
      <c r="OSO8" s="119"/>
      <c r="OSP8" s="119"/>
      <c r="OSQ8" s="119"/>
      <c r="OSR8" s="119"/>
      <c r="OSS8" s="119"/>
      <c r="OST8" s="119"/>
      <c r="OSU8" s="119"/>
      <c r="OSV8" s="119"/>
      <c r="OSW8" s="119"/>
      <c r="OSX8" s="119"/>
      <c r="OSY8" s="119"/>
      <c r="OSZ8" s="119"/>
      <c r="OTA8" s="119"/>
      <c r="OTB8" s="119"/>
      <c r="OTC8" s="119"/>
      <c r="OTD8" s="119"/>
      <c r="OTE8" s="119"/>
      <c r="OTF8" s="119"/>
      <c r="OTG8" s="119"/>
      <c r="OTH8" s="119"/>
      <c r="OTI8" s="119"/>
      <c r="OTJ8" s="119"/>
      <c r="OTK8" s="119"/>
      <c r="OTL8" s="119"/>
      <c r="OTM8" s="119"/>
      <c r="OTN8" s="119"/>
      <c r="OTO8" s="119"/>
      <c r="OTP8" s="119"/>
      <c r="OTQ8" s="119"/>
      <c r="OTR8" s="119"/>
      <c r="OTS8" s="119"/>
      <c r="OTT8" s="119"/>
      <c r="OTU8" s="119"/>
      <c r="OTV8" s="119"/>
      <c r="OTW8" s="119"/>
      <c r="OTX8" s="119"/>
      <c r="OTY8" s="119"/>
      <c r="OTZ8" s="119"/>
      <c r="OUA8" s="119"/>
      <c r="OUB8" s="119"/>
      <c r="OUC8" s="119"/>
      <c r="OUD8" s="119"/>
      <c r="OUE8" s="119"/>
      <c r="OUF8" s="119"/>
      <c r="OUG8" s="119"/>
      <c r="OUH8" s="119"/>
      <c r="OUI8" s="119"/>
      <c r="OUJ8" s="119"/>
      <c r="OUK8" s="119"/>
      <c r="OUL8" s="119"/>
      <c r="OUM8" s="119"/>
      <c r="OUN8" s="119"/>
      <c r="OUO8" s="119"/>
      <c r="OUP8" s="119"/>
      <c r="OUQ8" s="119"/>
      <c r="OUR8" s="119"/>
      <c r="OUS8" s="119"/>
      <c r="OUT8" s="119"/>
      <c r="OUU8" s="119"/>
      <c r="OUV8" s="119"/>
      <c r="OUW8" s="119"/>
      <c r="OUX8" s="119"/>
      <c r="OUY8" s="119"/>
      <c r="OUZ8" s="119"/>
      <c r="OVA8" s="119"/>
      <c r="OVB8" s="119"/>
      <c r="OVC8" s="119"/>
      <c r="OVD8" s="119"/>
      <c r="OVE8" s="119"/>
      <c r="OVF8" s="119"/>
      <c r="OVG8" s="119"/>
      <c r="OVH8" s="119"/>
      <c r="OVI8" s="119"/>
      <c r="OVJ8" s="119"/>
      <c r="OVK8" s="119"/>
      <c r="OVL8" s="119"/>
      <c r="OVM8" s="119"/>
      <c r="OVN8" s="119"/>
      <c r="OVO8" s="119"/>
      <c r="OVP8" s="119"/>
      <c r="OVQ8" s="119"/>
      <c r="OVR8" s="119"/>
      <c r="OVS8" s="119"/>
      <c r="OVT8" s="119"/>
      <c r="OVU8" s="119"/>
      <c r="OVV8" s="119"/>
      <c r="OVW8" s="119"/>
      <c r="OVX8" s="119"/>
      <c r="OVY8" s="119"/>
      <c r="OVZ8" s="119"/>
      <c r="OWA8" s="119"/>
      <c r="OWB8" s="119"/>
      <c r="OWC8" s="119"/>
      <c r="OWD8" s="119"/>
      <c r="OWE8" s="119"/>
      <c r="OWF8" s="119"/>
      <c r="OWG8" s="119"/>
      <c r="OWH8" s="119"/>
      <c r="OWI8" s="119"/>
      <c r="OWJ8" s="119"/>
      <c r="OWK8" s="119"/>
      <c r="OWL8" s="119"/>
      <c r="OWM8" s="119"/>
      <c r="OWN8" s="119"/>
      <c r="OWO8" s="119"/>
      <c r="OWP8" s="119"/>
      <c r="OWQ8" s="119"/>
      <c r="OWR8" s="119"/>
      <c r="OWS8" s="119"/>
      <c r="OWT8" s="119"/>
      <c r="OWU8" s="119"/>
      <c r="OWV8" s="119"/>
      <c r="OWW8" s="119"/>
      <c r="OWX8" s="119"/>
      <c r="OWY8" s="119"/>
      <c r="OWZ8" s="119"/>
      <c r="OXA8" s="119"/>
      <c r="OXB8" s="119"/>
      <c r="OXC8" s="119"/>
      <c r="OXD8" s="119"/>
      <c r="OXE8" s="119"/>
      <c r="OXF8" s="119"/>
      <c r="OXG8" s="119"/>
      <c r="OXH8" s="119"/>
      <c r="OXI8" s="119"/>
      <c r="OXJ8" s="119"/>
      <c r="OXK8" s="119"/>
      <c r="OXL8" s="119"/>
      <c r="OXM8" s="119"/>
      <c r="OXN8" s="119"/>
      <c r="OXO8" s="119"/>
      <c r="OXP8" s="119"/>
      <c r="OXQ8" s="119"/>
      <c r="OXR8" s="119"/>
      <c r="OXS8" s="119"/>
      <c r="OXT8" s="119"/>
      <c r="OXU8" s="119"/>
      <c r="OXV8" s="119"/>
      <c r="OXW8" s="119"/>
      <c r="OXX8" s="119"/>
      <c r="OXY8" s="119"/>
      <c r="OXZ8" s="119"/>
      <c r="OYA8" s="119"/>
      <c r="OYB8" s="119"/>
      <c r="OYC8" s="119"/>
      <c r="OYD8" s="119"/>
      <c r="OYE8" s="119"/>
      <c r="OYF8" s="119"/>
      <c r="OYG8" s="119"/>
      <c r="OYH8" s="119"/>
      <c r="OYI8" s="119"/>
      <c r="OYJ8" s="119"/>
      <c r="OYK8" s="119"/>
      <c r="OYL8" s="119"/>
      <c r="OYM8" s="119"/>
      <c r="OYN8" s="119"/>
      <c r="OYO8" s="119"/>
      <c r="OYP8" s="119"/>
      <c r="OYQ8" s="119"/>
      <c r="OYR8" s="119"/>
      <c r="OYS8" s="119"/>
      <c r="OYT8" s="119"/>
      <c r="OYU8" s="119"/>
      <c r="OYV8" s="119"/>
      <c r="OYW8" s="119"/>
      <c r="OYX8" s="119"/>
      <c r="OYY8" s="119"/>
      <c r="OYZ8" s="119"/>
      <c r="OZA8" s="119"/>
      <c r="OZB8" s="119"/>
      <c r="OZC8" s="119"/>
      <c r="OZD8" s="119"/>
      <c r="OZE8" s="119"/>
      <c r="OZF8" s="119"/>
      <c r="OZG8" s="119"/>
      <c r="OZH8" s="119"/>
      <c r="OZI8" s="119"/>
      <c r="OZJ8" s="119"/>
      <c r="OZK8" s="119"/>
      <c r="OZL8" s="119"/>
      <c r="OZM8" s="119"/>
      <c r="OZN8" s="119"/>
      <c r="OZO8" s="119"/>
      <c r="OZP8" s="119"/>
      <c r="OZQ8" s="119"/>
      <c r="OZR8" s="119"/>
      <c r="OZS8" s="119"/>
      <c r="OZT8" s="119"/>
      <c r="OZU8" s="119"/>
      <c r="OZV8" s="119"/>
      <c r="OZW8" s="119"/>
      <c r="OZX8" s="119"/>
      <c r="OZY8" s="119"/>
      <c r="OZZ8" s="119"/>
      <c r="PAA8" s="119"/>
      <c r="PAB8" s="119"/>
      <c r="PAC8" s="119"/>
      <c r="PAD8" s="119"/>
      <c r="PAE8" s="119"/>
      <c r="PAF8" s="119"/>
      <c r="PAG8" s="119"/>
      <c r="PAH8" s="119"/>
      <c r="PAI8" s="119"/>
      <c r="PAJ8" s="119"/>
      <c r="PAK8" s="119"/>
      <c r="PAL8" s="119"/>
      <c r="PAM8" s="119"/>
      <c r="PAN8" s="119"/>
      <c r="PAO8" s="119"/>
      <c r="PAP8" s="119"/>
      <c r="PAQ8" s="119"/>
      <c r="PAR8" s="119"/>
      <c r="PAS8" s="119"/>
      <c r="PAT8" s="119"/>
      <c r="PAU8" s="119"/>
      <c r="PAV8" s="119"/>
      <c r="PAW8" s="119"/>
      <c r="PAX8" s="119"/>
      <c r="PAY8" s="119"/>
      <c r="PAZ8" s="119"/>
      <c r="PBA8" s="119"/>
      <c r="PBB8" s="119"/>
      <c r="PBC8" s="119"/>
      <c r="PBD8" s="119"/>
      <c r="PBE8" s="119"/>
      <c r="PBF8" s="119"/>
      <c r="PBG8" s="119"/>
      <c r="PBH8" s="119"/>
      <c r="PBI8" s="119"/>
      <c r="PBJ8" s="119"/>
      <c r="PBK8" s="119"/>
      <c r="PBL8" s="119"/>
      <c r="PBM8" s="119"/>
      <c r="PBN8" s="119"/>
      <c r="PBO8" s="119"/>
      <c r="PBP8" s="119"/>
      <c r="PBQ8" s="119"/>
      <c r="PBR8" s="119"/>
      <c r="PBS8" s="119"/>
      <c r="PBT8" s="119"/>
      <c r="PBU8" s="119"/>
      <c r="PBV8" s="119"/>
      <c r="PBW8" s="119"/>
      <c r="PBX8" s="119"/>
      <c r="PBY8" s="119"/>
      <c r="PBZ8" s="119"/>
      <c r="PCA8" s="119"/>
      <c r="PCB8" s="119"/>
      <c r="PCC8" s="119"/>
      <c r="PCD8" s="119"/>
      <c r="PCE8" s="119"/>
      <c r="PCF8" s="119"/>
      <c r="PCG8" s="119"/>
      <c r="PCH8" s="119"/>
      <c r="PCI8" s="119"/>
      <c r="PCJ8" s="119"/>
      <c r="PCK8" s="119"/>
      <c r="PCL8" s="119"/>
      <c r="PCM8" s="119"/>
      <c r="PCN8" s="119"/>
      <c r="PCO8" s="119"/>
      <c r="PCP8" s="119"/>
      <c r="PCQ8" s="119"/>
      <c r="PCR8" s="119"/>
      <c r="PCS8" s="119"/>
      <c r="PCT8" s="119"/>
      <c r="PCU8" s="119"/>
      <c r="PCV8" s="119"/>
      <c r="PCW8" s="119"/>
      <c r="PCX8" s="119"/>
      <c r="PCY8" s="119"/>
      <c r="PCZ8" s="119"/>
      <c r="PDA8" s="119"/>
      <c r="PDB8" s="119"/>
      <c r="PDC8" s="119"/>
      <c r="PDD8" s="119"/>
      <c r="PDE8" s="119"/>
      <c r="PDF8" s="119"/>
      <c r="PDG8" s="119"/>
      <c r="PDH8" s="119"/>
      <c r="PDI8" s="119"/>
      <c r="PDJ8" s="119"/>
      <c r="PDK8" s="119"/>
      <c r="PDL8" s="119"/>
      <c r="PDM8" s="119"/>
      <c r="PDN8" s="119"/>
      <c r="PDO8" s="119"/>
      <c r="PDP8" s="119"/>
      <c r="PDQ8" s="119"/>
      <c r="PDR8" s="119"/>
      <c r="PDS8" s="119"/>
      <c r="PDT8" s="119"/>
      <c r="PDU8" s="119"/>
      <c r="PDV8" s="119"/>
      <c r="PDW8" s="119"/>
      <c r="PDX8" s="119"/>
      <c r="PDY8" s="119"/>
      <c r="PDZ8" s="119"/>
      <c r="PEA8" s="119"/>
      <c r="PEB8" s="119"/>
      <c r="PEC8" s="119"/>
      <c r="PED8" s="119"/>
      <c r="PEE8" s="119"/>
      <c r="PEF8" s="119"/>
      <c r="PEG8" s="119"/>
      <c r="PEH8" s="119"/>
      <c r="PEI8" s="119"/>
      <c r="PEJ8" s="119"/>
      <c r="PEK8" s="119"/>
      <c r="PEL8" s="119"/>
      <c r="PEM8" s="119"/>
      <c r="PEN8" s="119"/>
      <c r="PEO8" s="119"/>
      <c r="PEP8" s="119"/>
      <c r="PEQ8" s="119"/>
      <c r="PER8" s="119"/>
      <c r="PES8" s="119"/>
      <c r="PET8" s="119"/>
      <c r="PEU8" s="119"/>
      <c r="PEV8" s="119"/>
      <c r="PEW8" s="119"/>
      <c r="PEX8" s="119"/>
      <c r="PEY8" s="119"/>
      <c r="PEZ8" s="119"/>
      <c r="PFA8" s="119"/>
      <c r="PFB8" s="119"/>
      <c r="PFC8" s="119"/>
      <c r="PFD8" s="119"/>
      <c r="PFE8" s="119"/>
      <c r="PFF8" s="119"/>
      <c r="PFG8" s="119"/>
      <c r="PFH8" s="119"/>
      <c r="PFI8" s="119"/>
      <c r="PFJ8" s="119"/>
      <c r="PFK8" s="119"/>
      <c r="PFL8" s="119"/>
      <c r="PFM8" s="119"/>
      <c r="PFN8" s="119"/>
      <c r="PFO8" s="119"/>
      <c r="PFP8" s="119"/>
      <c r="PFQ8" s="119"/>
      <c r="PFR8" s="119"/>
      <c r="PFS8" s="119"/>
      <c r="PFT8" s="119"/>
      <c r="PFU8" s="119"/>
      <c r="PFV8" s="119"/>
      <c r="PFW8" s="119"/>
      <c r="PFX8" s="119"/>
      <c r="PFY8" s="119"/>
      <c r="PFZ8" s="119"/>
      <c r="PGA8" s="119"/>
      <c r="PGB8" s="119"/>
      <c r="PGC8" s="119"/>
      <c r="PGD8" s="119"/>
      <c r="PGE8" s="119"/>
      <c r="PGF8" s="119"/>
      <c r="PGG8" s="119"/>
      <c r="PGH8" s="119"/>
      <c r="PGI8" s="119"/>
      <c r="PGJ8" s="119"/>
      <c r="PGK8" s="119"/>
      <c r="PGL8" s="119"/>
      <c r="PGM8" s="119"/>
      <c r="PGN8" s="119"/>
      <c r="PGO8" s="119"/>
      <c r="PGP8" s="119"/>
      <c r="PGQ8" s="119"/>
      <c r="PGR8" s="119"/>
      <c r="PGS8" s="119"/>
      <c r="PGT8" s="119"/>
      <c r="PGU8" s="119"/>
      <c r="PGV8" s="119"/>
      <c r="PGW8" s="119"/>
      <c r="PGX8" s="119"/>
      <c r="PGY8" s="119"/>
      <c r="PGZ8" s="119"/>
      <c r="PHA8" s="119"/>
      <c r="PHB8" s="119"/>
      <c r="PHC8" s="119"/>
      <c r="PHD8" s="119"/>
      <c r="PHE8" s="119"/>
      <c r="PHF8" s="119"/>
      <c r="PHG8" s="119"/>
      <c r="PHH8" s="119"/>
      <c r="PHI8" s="119"/>
      <c r="PHJ8" s="119"/>
      <c r="PHK8" s="119"/>
      <c r="PHL8" s="119"/>
      <c r="PHM8" s="119"/>
      <c r="PHN8" s="119"/>
      <c r="PHO8" s="119"/>
      <c r="PHP8" s="119"/>
      <c r="PHQ8" s="119"/>
      <c r="PHR8" s="119"/>
      <c r="PHS8" s="119"/>
      <c r="PHT8" s="119"/>
      <c r="PHU8" s="119"/>
      <c r="PHV8" s="119"/>
      <c r="PHW8" s="119"/>
      <c r="PHX8" s="119"/>
      <c r="PHY8" s="119"/>
      <c r="PHZ8" s="119"/>
      <c r="PIA8" s="119"/>
      <c r="PIB8" s="119"/>
      <c r="PIC8" s="119"/>
      <c r="PID8" s="119"/>
      <c r="PIE8" s="119"/>
      <c r="PIF8" s="119"/>
      <c r="PIG8" s="119"/>
      <c r="PIH8" s="119"/>
      <c r="PII8" s="119"/>
      <c r="PIJ8" s="119"/>
      <c r="PIK8" s="119"/>
      <c r="PIL8" s="119"/>
      <c r="PIM8" s="119"/>
      <c r="PIN8" s="119"/>
      <c r="PIO8" s="119"/>
      <c r="PIP8" s="119"/>
      <c r="PIQ8" s="119"/>
      <c r="PIR8" s="119"/>
      <c r="PIS8" s="119"/>
      <c r="PIT8" s="119"/>
      <c r="PIU8" s="119"/>
      <c r="PIV8" s="119"/>
      <c r="PIW8" s="119"/>
      <c r="PIX8" s="119"/>
      <c r="PIY8" s="119"/>
      <c r="PIZ8" s="119"/>
      <c r="PJA8" s="119"/>
      <c r="PJB8" s="119"/>
      <c r="PJC8" s="119"/>
      <c r="PJD8" s="119"/>
      <c r="PJE8" s="119"/>
      <c r="PJF8" s="119"/>
      <c r="PJG8" s="119"/>
      <c r="PJH8" s="119"/>
      <c r="PJI8" s="119"/>
      <c r="PJJ8" s="119"/>
      <c r="PJK8" s="119"/>
      <c r="PJL8" s="119"/>
      <c r="PJM8" s="119"/>
      <c r="PJN8" s="119"/>
      <c r="PJO8" s="119"/>
      <c r="PJP8" s="119"/>
      <c r="PJQ8" s="119"/>
      <c r="PJR8" s="119"/>
      <c r="PJS8" s="119"/>
      <c r="PJT8" s="119"/>
      <c r="PJU8" s="119"/>
      <c r="PJV8" s="119"/>
      <c r="PJW8" s="119"/>
      <c r="PJX8" s="119"/>
      <c r="PJY8" s="119"/>
      <c r="PJZ8" s="119"/>
      <c r="PKA8" s="119"/>
      <c r="PKB8" s="119"/>
      <c r="PKC8" s="119"/>
      <c r="PKD8" s="119"/>
      <c r="PKE8" s="119"/>
      <c r="PKF8" s="119"/>
      <c r="PKG8" s="119"/>
      <c r="PKH8" s="119"/>
      <c r="PKI8" s="119"/>
      <c r="PKJ8" s="119"/>
      <c r="PKK8" s="119"/>
      <c r="PKL8" s="119"/>
      <c r="PKM8" s="119"/>
      <c r="PKN8" s="119"/>
      <c r="PKO8" s="119"/>
      <c r="PKP8" s="119"/>
      <c r="PKQ8" s="119"/>
      <c r="PKR8" s="119"/>
      <c r="PKS8" s="119"/>
      <c r="PKT8" s="119"/>
      <c r="PKU8" s="119"/>
      <c r="PKV8" s="119"/>
      <c r="PKW8" s="119"/>
      <c r="PKX8" s="119"/>
      <c r="PKY8" s="119"/>
      <c r="PKZ8" s="119"/>
      <c r="PLA8" s="119"/>
      <c r="PLB8" s="119"/>
      <c r="PLC8" s="119"/>
      <c r="PLD8" s="119"/>
      <c r="PLE8" s="119"/>
      <c r="PLF8" s="119"/>
      <c r="PLG8" s="119"/>
      <c r="PLH8" s="119"/>
      <c r="PLI8" s="119"/>
      <c r="PLJ8" s="119"/>
      <c r="PLK8" s="119"/>
      <c r="PLL8" s="119"/>
      <c r="PLM8" s="119"/>
      <c r="PLN8" s="119"/>
      <c r="PLO8" s="119"/>
      <c r="PLP8" s="119"/>
      <c r="PLQ8" s="119"/>
      <c r="PLR8" s="119"/>
      <c r="PLS8" s="119"/>
      <c r="PLT8" s="119"/>
      <c r="PLU8" s="119"/>
      <c r="PLV8" s="119"/>
      <c r="PLW8" s="119"/>
      <c r="PLX8" s="119"/>
      <c r="PLY8" s="119"/>
      <c r="PLZ8" s="119"/>
      <c r="PMA8" s="119"/>
      <c r="PMB8" s="119"/>
      <c r="PMC8" s="119"/>
      <c r="PMD8" s="119"/>
      <c r="PME8" s="119"/>
      <c r="PMF8" s="119"/>
      <c r="PMG8" s="119"/>
      <c r="PMH8" s="119"/>
      <c r="PMI8" s="119"/>
      <c r="PMJ8" s="119"/>
      <c r="PMK8" s="119"/>
      <c r="PML8" s="119"/>
      <c r="PMM8" s="119"/>
      <c r="PMN8" s="119"/>
      <c r="PMO8" s="119"/>
      <c r="PMP8" s="119"/>
      <c r="PMQ8" s="119"/>
      <c r="PMR8" s="119"/>
      <c r="PMS8" s="119"/>
      <c r="PMT8" s="119"/>
      <c r="PMU8" s="119"/>
      <c r="PMV8" s="119"/>
      <c r="PMW8" s="119"/>
      <c r="PMX8" s="119"/>
      <c r="PMY8" s="119"/>
      <c r="PMZ8" s="119"/>
      <c r="PNA8" s="119"/>
      <c r="PNB8" s="119"/>
      <c r="PNC8" s="119"/>
      <c r="PND8" s="119"/>
      <c r="PNE8" s="119"/>
      <c r="PNF8" s="119"/>
      <c r="PNG8" s="119"/>
      <c r="PNH8" s="119"/>
      <c r="PNI8" s="119"/>
      <c r="PNJ8" s="119"/>
      <c r="PNK8" s="119"/>
      <c r="PNL8" s="119"/>
      <c r="PNM8" s="119"/>
      <c r="PNN8" s="119"/>
      <c r="PNO8" s="119"/>
      <c r="PNP8" s="119"/>
      <c r="PNQ8" s="119"/>
      <c r="PNR8" s="119"/>
      <c r="PNS8" s="119"/>
      <c r="PNT8" s="119"/>
      <c r="PNU8" s="119"/>
      <c r="PNV8" s="119"/>
      <c r="PNW8" s="119"/>
      <c r="PNX8" s="119"/>
      <c r="PNY8" s="119"/>
      <c r="PNZ8" s="119"/>
      <c r="POA8" s="119"/>
      <c r="POB8" s="119"/>
      <c r="POC8" s="119"/>
      <c r="POD8" s="119"/>
      <c r="POE8" s="119"/>
      <c r="POF8" s="119"/>
      <c r="POG8" s="119"/>
      <c r="POH8" s="119"/>
      <c r="POI8" s="119"/>
      <c r="POJ8" s="119"/>
      <c r="POK8" s="119"/>
      <c r="POL8" s="119"/>
      <c r="POM8" s="119"/>
      <c r="PON8" s="119"/>
      <c r="POO8" s="119"/>
      <c r="POP8" s="119"/>
      <c r="POQ8" s="119"/>
      <c r="POR8" s="119"/>
      <c r="POS8" s="119"/>
      <c r="POT8" s="119"/>
      <c r="POU8" s="119"/>
      <c r="POV8" s="119"/>
      <c r="POW8" s="119"/>
      <c r="POX8" s="119"/>
      <c r="POY8" s="119"/>
      <c r="POZ8" s="119"/>
      <c r="PPA8" s="119"/>
      <c r="PPB8" s="119"/>
      <c r="PPC8" s="119"/>
      <c r="PPD8" s="119"/>
      <c r="PPE8" s="119"/>
      <c r="PPF8" s="119"/>
      <c r="PPG8" s="119"/>
      <c r="PPH8" s="119"/>
      <c r="PPI8" s="119"/>
      <c r="PPJ8" s="119"/>
      <c r="PPK8" s="119"/>
      <c r="PPL8" s="119"/>
      <c r="PPM8" s="119"/>
      <c r="PPN8" s="119"/>
      <c r="PPO8" s="119"/>
      <c r="PPP8" s="119"/>
      <c r="PPQ8" s="119"/>
      <c r="PPR8" s="119"/>
      <c r="PPS8" s="119"/>
      <c r="PPT8" s="119"/>
      <c r="PPU8" s="119"/>
      <c r="PPV8" s="119"/>
      <c r="PPW8" s="119"/>
      <c r="PPX8" s="119"/>
      <c r="PPY8" s="119"/>
      <c r="PPZ8" s="119"/>
      <c r="PQA8" s="119"/>
      <c r="PQB8" s="119"/>
      <c r="PQC8" s="119"/>
      <c r="PQD8" s="119"/>
      <c r="PQE8" s="119"/>
      <c r="PQF8" s="119"/>
      <c r="PQG8" s="119"/>
      <c r="PQH8" s="119"/>
      <c r="PQI8" s="119"/>
      <c r="PQJ8" s="119"/>
      <c r="PQK8" s="119"/>
      <c r="PQL8" s="119"/>
      <c r="PQM8" s="119"/>
      <c r="PQN8" s="119"/>
      <c r="PQO8" s="119"/>
      <c r="PQP8" s="119"/>
      <c r="PQQ8" s="119"/>
      <c r="PQR8" s="119"/>
      <c r="PQS8" s="119"/>
      <c r="PQT8" s="119"/>
      <c r="PQU8" s="119"/>
      <c r="PQV8" s="119"/>
      <c r="PQW8" s="119"/>
      <c r="PQX8" s="119"/>
      <c r="PQY8" s="119"/>
      <c r="PQZ8" s="119"/>
      <c r="PRA8" s="119"/>
      <c r="PRB8" s="119"/>
      <c r="PRC8" s="119"/>
      <c r="PRD8" s="119"/>
      <c r="PRE8" s="119"/>
      <c r="PRF8" s="119"/>
      <c r="PRG8" s="119"/>
      <c r="PRH8" s="119"/>
      <c r="PRI8" s="119"/>
      <c r="PRJ8" s="119"/>
      <c r="PRK8" s="119"/>
      <c r="PRL8" s="119"/>
      <c r="PRM8" s="119"/>
      <c r="PRN8" s="119"/>
      <c r="PRO8" s="119"/>
      <c r="PRP8" s="119"/>
      <c r="PRQ8" s="119"/>
      <c r="PRR8" s="119"/>
      <c r="PRS8" s="119"/>
      <c r="PRT8" s="119"/>
      <c r="PRU8" s="119"/>
      <c r="PRV8" s="119"/>
      <c r="PRW8" s="119"/>
      <c r="PRX8" s="119"/>
      <c r="PRY8" s="119"/>
      <c r="PRZ8" s="119"/>
      <c r="PSA8" s="119"/>
      <c r="PSB8" s="119"/>
      <c r="PSC8" s="119"/>
      <c r="PSD8" s="119"/>
      <c r="PSE8" s="119"/>
      <c r="PSF8" s="119"/>
      <c r="PSG8" s="119"/>
      <c r="PSH8" s="119"/>
      <c r="PSI8" s="119"/>
      <c r="PSJ8" s="119"/>
      <c r="PSK8" s="119"/>
      <c r="PSL8" s="119"/>
      <c r="PSM8" s="119"/>
      <c r="PSN8" s="119"/>
      <c r="PSO8" s="119"/>
      <c r="PSP8" s="119"/>
      <c r="PSQ8" s="119"/>
      <c r="PSR8" s="119"/>
      <c r="PSS8" s="119"/>
      <c r="PST8" s="119"/>
      <c r="PSU8" s="119"/>
      <c r="PSV8" s="119"/>
      <c r="PSW8" s="119"/>
      <c r="PSX8" s="119"/>
      <c r="PSY8" s="119"/>
      <c r="PSZ8" s="119"/>
      <c r="PTA8" s="119"/>
      <c r="PTB8" s="119"/>
      <c r="PTC8" s="119"/>
      <c r="PTD8" s="119"/>
      <c r="PTE8" s="119"/>
      <c r="PTF8" s="119"/>
      <c r="PTG8" s="119"/>
      <c r="PTH8" s="119"/>
      <c r="PTI8" s="119"/>
      <c r="PTJ8" s="119"/>
      <c r="PTK8" s="119"/>
      <c r="PTL8" s="119"/>
      <c r="PTM8" s="119"/>
      <c r="PTN8" s="119"/>
      <c r="PTO8" s="119"/>
      <c r="PTP8" s="119"/>
      <c r="PTQ8" s="119"/>
      <c r="PTR8" s="119"/>
      <c r="PTS8" s="119"/>
      <c r="PTT8" s="119"/>
      <c r="PTU8" s="119"/>
      <c r="PTV8" s="119"/>
      <c r="PTW8" s="119"/>
      <c r="PTX8" s="119"/>
      <c r="PTY8" s="119"/>
      <c r="PTZ8" s="119"/>
      <c r="PUA8" s="119"/>
      <c r="PUB8" s="119"/>
      <c r="PUC8" s="119"/>
      <c r="PUD8" s="119"/>
      <c r="PUE8" s="119"/>
      <c r="PUF8" s="119"/>
      <c r="PUG8" s="119"/>
      <c r="PUH8" s="119"/>
      <c r="PUI8" s="119"/>
      <c r="PUJ8" s="119"/>
      <c r="PUK8" s="119"/>
      <c r="PUL8" s="119"/>
      <c r="PUM8" s="119"/>
      <c r="PUN8" s="119"/>
      <c r="PUO8" s="119"/>
      <c r="PUP8" s="119"/>
      <c r="PUQ8" s="119"/>
      <c r="PUR8" s="119"/>
      <c r="PUS8" s="119"/>
      <c r="PUT8" s="119"/>
      <c r="PUU8" s="119"/>
      <c r="PUV8" s="119"/>
      <c r="PUW8" s="119"/>
      <c r="PUX8" s="119"/>
      <c r="PUY8" s="119"/>
      <c r="PUZ8" s="119"/>
      <c r="PVA8" s="119"/>
      <c r="PVB8" s="119"/>
      <c r="PVC8" s="119"/>
      <c r="PVD8" s="119"/>
      <c r="PVE8" s="119"/>
      <c r="PVF8" s="119"/>
      <c r="PVG8" s="119"/>
      <c r="PVH8" s="119"/>
      <c r="PVI8" s="119"/>
      <c r="PVJ8" s="119"/>
      <c r="PVK8" s="119"/>
      <c r="PVL8" s="119"/>
      <c r="PVM8" s="119"/>
      <c r="PVN8" s="119"/>
      <c r="PVO8" s="119"/>
      <c r="PVP8" s="119"/>
      <c r="PVQ8" s="119"/>
      <c r="PVR8" s="119"/>
      <c r="PVS8" s="119"/>
      <c r="PVT8" s="119"/>
      <c r="PVU8" s="119"/>
      <c r="PVV8" s="119"/>
      <c r="PVW8" s="119"/>
      <c r="PVX8" s="119"/>
      <c r="PVY8" s="119"/>
      <c r="PVZ8" s="119"/>
      <c r="PWA8" s="119"/>
      <c r="PWB8" s="119"/>
      <c r="PWC8" s="119"/>
      <c r="PWD8" s="119"/>
      <c r="PWE8" s="119"/>
      <c r="PWF8" s="119"/>
      <c r="PWG8" s="119"/>
      <c r="PWH8" s="119"/>
      <c r="PWI8" s="119"/>
      <c r="PWJ8" s="119"/>
      <c r="PWK8" s="119"/>
      <c r="PWL8" s="119"/>
      <c r="PWM8" s="119"/>
      <c r="PWN8" s="119"/>
      <c r="PWO8" s="119"/>
      <c r="PWP8" s="119"/>
      <c r="PWQ8" s="119"/>
      <c r="PWR8" s="119"/>
      <c r="PWS8" s="119"/>
      <c r="PWT8" s="119"/>
      <c r="PWU8" s="119"/>
      <c r="PWV8" s="119"/>
      <c r="PWW8" s="119"/>
      <c r="PWX8" s="119"/>
      <c r="PWY8" s="119"/>
      <c r="PWZ8" s="119"/>
      <c r="PXA8" s="119"/>
      <c r="PXB8" s="119"/>
      <c r="PXC8" s="119"/>
      <c r="PXD8" s="119"/>
      <c r="PXE8" s="119"/>
      <c r="PXF8" s="119"/>
      <c r="PXG8" s="119"/>
      <c r="PXH8" s="119"/>
      <c r="PXI8" s="119"/>
      <c r="PXJ8" s="119"/>
      <c r="PXK8" s="119"/>
      <c r="PXL8" s="119"/>
      <c r="PXM8" s="119"/>
      <c r="PXN8" s="119"/>
      <c r="PXO8" s="119"/>
      <c r="PXP8" s="119"/>
      <c r="PXQ8" s="119"/>
      <c r="PXR8" s="119"/>
      <c r="PXS8" s="119"/>
      <c r="PXT8" s="119"/>
      <c r="PXU8" s="119"/>
      <c r="PXV8" s="119"/>
      <c r="PXW8" s="119"/>
      <c r="PXX8" s="119"/>
      <c r="PXY8" s="119"/>
      <c r="PXZ8" s="119"/>
      <c r="PYA8" s="119"/>
      <c r="PYB8" s="119"/>
      <c r="PYC8" s="119"/>
      <c r="PYD8" s="119"/>
      <c r="PYE8" s="119"/>
      <c r="PYF8" s="119"/>
      <c r="PYG8" s="119"/>
      <c r="PYH8" s="119"/>
      <c r="PYI8" s="119"/>
      <c r="PYJ8" s="119"/>
      <c r="PYK8" s="119"/>
      <c r="PYL8" s="119"/>
      <c r="PYM8" s="119"/>
      <c r="PYN8" s="119"/>
      <c r="PYO8" s="119"/>
      <c r="PYP8" s="119"/>
      <c r="PYQ8" s="119"/>
      <c r="PYR8" s="119"/>
      <c r="PYS8" s="119"/>
      <c r="PYT8" s="119"/>
      <c r="PYU8" s="119"/>
      <c r="PYV8" s="119"/>
      <c r="PYW8" s="119"/>
      <c r="PYX8" s="119"/>
      <c r="PYY8" s="119"/>
      <c r="PYZ8" s="119"/>
      <c r="PZA8" s="119"/>
      <c r="PZB8" s="119"/>
      <c r="PZC8" s="119"/>
      <c r="PZD8" s="119"/>
      <c r="PZE8" s="119"/>
      <c r="PZF8" s="119"/>
      <c r="PZG8" s="119"/>
      <c r="PZH8" s="119"/>
      <c r="PZI8" s="119"/>
      <c r="PZJ8" s="119"/>
      <c r="PZK8" s="119"/>
      <c r="PZL8" s="119"/>
      <c r="PZM8" s="119"/>
      <c r="PZN8" s="119"/>
      <c r="PZO8" s="119"/>
      <c r="PZP8" s="119"/>
      <c r="PZQ8" s="119"/>
      <c r="PZR8" s="119"/>
      <c r="PZS8" s="119"/>
      <c r="PZT8" s="119"/>
      <c r="PZU8" s="119"/>
      <c r="PZV8" s="119"/>
      <c r="PZW8" s="119"/>
      <c r="PZX8" s="119"/>
      <c r="PZY8" s="119"/>
      <c r="PZZ8" s="119"/>
      <c r="QAA8" s="119"/>
      <c r="QAB8" s="119"/>
      <c r="QAC8" s="119"/>
      <c r="QAD8" s="119"/>
      <c r="QAE8" s="119"/>
      <c r="QAF8" s="119"/>
      <c r="QAG8" s="119"/>
      <c r="QAH8" s="119"/>
      <c r="QAI8" s="119"/>
      <c r="QAJ8" s="119"/>
      <c r="QAK8" s="119"/>
      <c r="QAL8" s="119"/>
      <c r="QAM8" s="119"/>
      <c r="QAN8" s="119"/>
      <c r="QAO8" s="119"/>
      <c r="QAP8" s="119"/>
      <c r="QAQ8" s="119"/>
      <c r="QAR8" s="119"/>
      <c r="QAS8" s="119"/>
      <c r="QAT8" s="119"/>
      <c r="QAU8" s="119"/>
      <c r="QAV8" s="119"/>
      <c r="QAW8" s="119"/>
      <c r="QAX8" s="119"/>
      <c r="QAY8" s="119"/>
      <c r="QAZ8" s="119"/>
      <c r="QBA8" s="119"/>
      <c r="QBB8" s="119"/>
      <c r="QBC8" s="119"/>
      <c r="QBD8" s="119"/>
      <c r="QBE8" s="119"/>
      <c r="QBF8" s="119"/>
      <c r="QBG8" s="119"/>
      <c r="QBH8" s="119"/>
      <c r="QBI8" s="119"/>
      <c r="QBJ8" s="119"/>
      <c r="QBK8" s="119"/>
      <c r="QBL8" s="119"/>
      <c r="QBM8" s="119"/>
      <c r="QBN8" s="119"/>
      <c r="QBO8" s="119"/>
      <c r="QBP8" s="119"/>
      <c r="QBQ8" s="119"/>
      <c r="QBR8" s="119"/>
      <c r="QBS8" s="119"/>
      <c r="QBT8" s="119"/>
      <c r="QBU8" s="119"/>
      <c r="QBV8" s="119"/>
      <c r="QBW8" s="119"/>
      <c r="QBX8" s="119"/>
      <c r="QBY8" s="119"/>
      <c r="QBZ8" s="119"/>
      <c r="QCA8" s="119"/>
      <c r="QCB8" s="119"/>
      <c r="QCC8" s="119"/>
      <c r="QCD8" s="119"/>
      <c r="QCE8" s="119"/>
      <c r="QCF8" s="119"/>
      <c r="QCG8" s="119"/>
      <c r="QCH8" s="119"/>
      <c r="QCI8" s="119"/>
      <c r="QCJ8" s="119"/>
      <c r="QCK8" s="119"/>
      <c r="QCL8" s="119"/>
      <c r="QCM8" s="119"/>
      <c r="QCN8" s="119"/>
      <c r="QCO8" s="119"/>
      <c r="QCP8" s="119"/>
      <c r="QCQ8" s="119"/>
      <c r="QCR8" s="119"/>
      <c r="QCS8" s="119"/>
      <c r="QCT8" s="119"/>
      <c r="QCU8" s="119"/>
      <c r="QCV8" s="119"/>
      <c r="QCW8" s="119"/>
      <c r="QCX8" s="119"/>
      <c r="QCY8" s="119"/>
      <c r="QCZ8" s="119"/>
      <c r="QDA8" s="119"/>
      <c r="QDB8" s="119"/>
      <c r="QDC8" s="119"/>
      <c r="QDD8" s="119"/>
      <c r="QDE8" s="119"/>
      <c r="QDF8" s="119"/>
      <c r="QDG8" s="119"/>
      <c r="QDH8" s="119"/>
      <c r="QDI8" s="119"/>
      <c r="QDJ8" s="119"/>
      <c r="QDK8" s="119"/>
      <c r="QDL8" s="119"/>
      <c r="QDM8" s="119"/>
      <c r="QDN8" s="119"/>
      <c r="QDO8" s="119"/>
      <c r="QDP8" s="119"/>
      <c r="QDQ8" s="119"/>
      <c r="QDR8" s="119"/>
      <c r="QDS8" s="119"/>
      <c r="QDT8" s="119"/>
      <c r="QDU8" s="119"/>
      <c r="QDV8" s="119"/>
      <c r="QDW8" s="119"/>
      <c r="QDX8" s="119"/>
      <c r="QDY8" s="119"/>
      <c r="QDZ8" s="119"/>
      <c r="QEA8" s="119"/>
      <c r="QEB8" s="119"/>
      <c r="QEC8" s="119"/>
      <c r="QED8" s="119"/>
      <c r="QEE8" s="119"/>
      <c r="QEF8" s="119"/>
      <c r="QEG8" s="119"/>
      <c r="QEH8" s="119"/>
      <c r="QEI8" s="119"/>
      <c r="QEJ8" s="119"/>
      <c r="QEK8" s="119"/>
      <c r="QEL8" s="119"/>
      <c r="QEM8" s="119"/>
      <c r="QEN8" s="119"/>
      <c r="QEO8" s="119"/>
      <c r="QEP8" s="119"/>
      <c r="QEQ8" s="119"/>
      <c r="QER8" s="119"/>
      <c r="QES8" s="119"/>
      <c r="QET8" s="119"/>
      <c r="QEU8" s="119"/>
      <c r="QEV8" s="119"/>
      <c r="QEW8" s="119"/>
      <c r="QEX8" s="119"/>
      <c r="QEY8" s="119"/>
      <c r="QEZ8" s="119"/>
      <c r="QFA8" s="119"/>
      <c r="QFB8" s="119"/>
      <c r="QFC8" s="119"/>
      <c r="QFD8" s="119"/>
      <c r="QFE8" s="119"/>
      <c r="QFF8" s="119"/>
      <c r="QFG8" s="119"/>
      <c r="QFH8" s="119"/>
      <c r="QFI8" s="119"/>
      <c r="QFJ8" s="119"/>
      <c r="QFK8" s="119"/>
      <c r="QFL8" s="119"/>
      <c r="QFM8" s="119"/>
      <c r="QFN8" s="119"/>
      <c r="QFO8" s="119"/>
      <c r="QFP8" s="119"/>
      <c r="QFQ8" s="119"/>
      <c r="QFR8" s="119"/>
      <c r="QFS8" s="119"/>
      <c r="QFT8" s="119"/>
      <c r="QFU8" s="119"/>
      <c r="QFV8" s="119"/>
      <c r="QFW8" s="119"/>
      <c r="QFX8" s="119"/>
      <c r="QFY8" s="119"/>
      <c r="QFZ8" s="119"/>
      <c r="QGA8" s="119"/>
      <c r="QGB8" s="119"/>
      <c r="QGC8" s="119"/>
      <c r="QGD8" s="119"/>
      <c r="QGE8" s="119"/>
      <c r="QGF8" s="119"/>
      <c r="QGG8" s="119"/>
      <c r="QGH8" s="119"/>
      <c r="QGI8" s="119"/>
      <c r="QGJ8" s="119"/>
      <c r="QGK8" s="119"/>
      <c r="QGL8" s="119"/>
      <c r="QGM8" s="119"/>
      <c r="QGN8" s="119"/>
      <c r="QGO8" s="119"/>
      <c r="QGP8" s="119"/>
      <c r="QGQ8" s="119"/>
      <c r="QGR8" s="119"/>
      <c r="QGS8" s="119"/>
      <c r="QGT8" s="119"/>
      <c r="QGU8" s="119"/>
      <c r="QGV8" s="119"/>
      <c r="QGW8" s="119"/>
      <c r="QGX8" s="119"/>
      <c r="QGY8" s="119"/>
      <c r="QGZ8" s="119"/>
      <c r="QHA8" s="119"/>
      <c r="QHB8" s="119"/>
      <c r="QHC8" s="119"/>
      <c r="QHD8" s="119"/>
      <c r="QHE8" s="119"/>
      <c r="QHF8" s="119"/>
      <c r="QHG8" s="119"/>
      <c r="QHH8" s="119"/>
      <c r="QHI8" s="119"/>
      <c r="QHJ8" s="119"/>
      <c r="QHK8" s="119"/>
      <c r="QHL8" s="119"/>
      <c r="QHM8" s="119"/>
      <c r="QHN8" s="119"/>
      <c r="QHO8" s="119"/>
      <c r="QHP8" s="119"/>
      <c r="QHQ8" s="119"/>
      <c r="QHR8" s="119"/>
      <c r="QHS8" s="119"/>
      <c r="QHT8" s="119"/>
      <c r="QHU8" s="119"/>
      <c r="QHV8" s="119"/>
      <c r="QHW8" s="119"/>
      <c r="QHX8" s="119"/>
      <c r="QHY8" s="119"/>
      <c r="QHZ8" s="119"/>
      <c r="QIA8" s="119"/>
      <c r="QIB8" s="119"/>
      <c r="QIC8" s="119"/>
      <c r="QID8" s="119"/>
      <c r="QIE8" s="119"/>
      <c r="QIF8" s="119"/>
      <c r="QIG8" s="119"/>
      <c r="QIH8" s="119"/>
      <c r="QII8" s="119"/>
      <c r="QIJ8" s="119"/>
      <c r="QIK8" s="119"/>
      <c r="QIL8" s="119"/>
      <c r="QIM8" s="119"/>
      <c r="QIN8" s="119"/>
      <c r="QIO8" s="119"/>
      <c r="QIP8" s="119"/>
      <c r="QIQ8" s="119"/>
      <c r="QIR8" s="119"/>
      <c r="QIS8" s="119"/>
      <c r="QIT8" s="119"/>
      <c r="QIU8" s="119"/>
      <c r="QIV8" s="119"/>
      <c r="QIW8" s="119"/>
      <c r="QIX8" s="119"/>
      <c r="QIY8" s="119"/>
      <c r="QIZ8" s="119"/>
      <c r="QJA8" s="119"/>
      <c r="QJB8" s="119"/>
      <c r="QJC8" s="119"/>
      <c r="QJD8" s="119"/>
      <c r="QJE8" s="119"/>
      <c r="QJF8" s="119"/>
      <c r="QJG8" s="119"/>
      <c r="QJH8" s="119"/>
      <c r="QJI8" s="119"/>
      <c r="QJJ8" s="119"/>
      <c r="QJK8" s="119"/>
      <c r="QJL8" s="119"/>
      <c r="QJM8" s="119"/>
      <c r="QJN8" s="119"/>
      <c r="QJO8" s="119"/>
      <c r="QJP8" s="119"/>
      <c r="QJQ8" s="119"/>
      <c r="QJR8" s="119"/>
      <c r="QJS8" s="119"/>
      <c r="QJT8" s="119"/>
      <c r="QJU8" s="119"/>
      <c r="QJV8" s="119"/>
      <c r="QJW8" s="119"/>
      <c r="QJX8" s="119"/>
      <c r="QJY8" s="119"/>
      <c r="QJZ8" s="119"/>
      <c r="QKA8" s="119"/>
      <c r="QKB8" s="119"/>
      <c r="QKC8" s="119"/>
      <c r="QKD8" s="119"/>
      <c r="QKE8" s="119"/>
      <c r="QKF8" s="119"/>
      <c r="QKG8" s="119"/>
      <c r="QKH8" s="119"/>
      <c r="QKI8" s="119"/>
      <c r="QKJ8" s="119"/>
      <c r="QKK8" s="119"/>
      <c r="QKL8" s="119"/>
      <c r="QKM8" s="119"/>
      <c r="QKN8" s="119"/>
      <c r="QKO8" s="119"/>
      <c r="QKP8" s="119"/>
      <c r="QKQ8" s="119"/>
      <c r="QKR8" s="119"/>
      <c r="QKS8" s="119"/>
      <c r="QKT8" s="119"/>
      <c r="QKU8" s="119"/>
      <c r="QKV8" s="119"/>
      <c r="QKW8" s="119"/>
      <c r="QKX8" s="119"/>
      <c r="QKY8" s="119"/>
      <c r="QKZ8" s="119"/>
      <c r="QLA8" s="119"/>
      <c r="QLB8" s="119"/>
      <c r="QLC8" s="119"/>
      <c r="QLD8" s="119"/>
      <c r="QLE8" s="119"/>
      <c r="QLF8" s="119"/>
      <c r="QLG8" s="119"/>
      <c r="QLH8" s="119"/>
      <c r="QLI8" s="119"/>
      <c r="QLJ8" s="119"/>
      <c r="QLK8" s="119"/>
      <c r="QLL8" s="119"/>
      <c r="QLM8" s="119"/>
      <c r="QLN8" s="119"/>
      <c r="QLO8" s="119"/>
      <c r="QLP8" s="119"/>
      <c r="QLQ8" s="119"/>
      <c r="QLR8" s="119"/>
      <c r="QLS8" s="119"/>
      <c r="QLT8" s="119"/>
      <c r="QLU8" s="119"/>
      <c r="QLV8" s="119"/>
      <c r="QLW8" s="119"/>
      <c r="QLX8" s="119"/>
      <c r="QLY8" s="119"/>
      <c r="QLZ8" s="119"/>
      <c r="QMA8" s="119"/>
      <c r="QMB8" s="119"/>
      <c r="QMC8" s="119"/>
      <c r="QMD8" s="119"/>
      <c r="QME8" s="119"/>
      <c r="QMF8" s="119"/>
      <c r="QMG8" s="119"/>
      <c r="QMH8" s="119"/>
      <c r="QMI8" s="119"/>
      <c r="QMJ8" s="119"/>
      <c r="QMK8" s="119"/>
      <c r="QML8" s="119"/>
      <c r="QMM8" s="119"/>
      <c r="QMN8" s="119"/>
      <c r="QMO8" s="119"/>
      <c r="QMP8" s="119"/>
      <c r="QMQ8" s="119"/>
      <c r="QMR8" s="119"/>
      <c r="QMS8" s="119"/>
      <c r="QMT8" s="119"/>
      <c r="QMU8" s="119"/>
      <c r="QMV8" s="119"/>
      <c r="QMW8" s="119"/>
      <c r="QMX8" s="119"/>
      <c r="QMY8" s="119"/>
      <c r="QMZ8" s="119"/>
      <c r="QNA8" s="119"/>
      <c r="QNB8" s="119"/>
      <c r="QNC8" s="119"/>
      <c r="QND8" s="119"/>
      <c r="QNE8" s="119"/>
      <c r="QNF8" s="119"/>
      <c r="QNG8" s="119"/>
      <c r="QNH8" s="119"/>
      <c r="QNI8" s="119"/>
      <c r="QNJ8" s="119"/>
      <c r="QNK8" s="119"/>
      <c r="QNL8" s="119"/>
      <c r="QNM8" s="119"/>
      <c r="QNN8" s="119"/>
      <c r="QNO8" s="119"/>
      <c r="QNP8" s="119"/>
      <c r="QNQ8" s="119"/>
      <c r="QNR8" s="119"/>
      <c r="QNS8" s="119"/>
      <c r="QNT8" s="119"/>
      <c r="QNU8" s="119"/>
      <c r="QNV8" s="119"/>
      <c r="QNW8" s="119"/>
      <c r="QNX8" s="119"/>
      <c r="QNY8" s="119"/>
      <c r="QNZ8" s="119"/>
      <c r="QOA8" s="119"/>
      <c r="QOB8" s="119"/>
      <c r="QOC8" s="119"/>
      <c r="QOD8" s="119"/>
      <c r="QOE8" s="119"/>
      <c r="QOF8" s="119"/>
      <c r="QOG8" s="119"/>
      <c r="QOH8" s="119"/>
      <c r="QOI8" s="119"/>
      <c r="QOJ8" s="119"/>
      <c r="QOK8" s="119"/>
      <c r="QOL8" s="119"/>
      <c r="QOM8" s="119"/>
      <c r="QON8" s="119"/>
      <c r="QOO8" s="119"/>
      <c r="QOP8" s="119"/>
      <c r="QOQ8" s="119"/>
      <c r="QOR8" s="119"/>
      <c r="QOS8" s="119"/>
      <c r="QOT8" s="119"/>
      <c r="QOU8" s="119"/>
      <c r="QOV8" s="119"/>
      <c r="QOW8" s="119"/>
      <c r="QOX8" s="119"/>
      <c r="QOY8" s="119"/>
      <c r="QOZ8" s="119"/>
      <c r="QPA8" s="119"/>
      <c r="QPB8" s="119"/>
      <c r="QPC8" s="119"/>
      <c r="QPD8" s="119"/>
      <c r="QPE8" s="119"/>
      <c r="QPF8" s="119"/>
      <c r="QPG8" s="119"/>
      <c r="QPH8" s="119"/>
      <c r="QPI8" s="119"/>
      <c r="QPJ8" s="119"/>
      <c r="QPK8" s="119"/>
      <c r="QPL8" s="119"/>
      <c r="QPM8" s="119"/>
      <c r="QPN8" s="119"/>
      <c r="QPO8" s="119"/>
      <c r="QPP8" s="119"/>
      <c r="QPQ8" s="119"/>
      <c r="QPR8" s="119"/>
      <c r="QPS8" s="119"/>
      <c r="QPT8" s="119"/>
      <c r="QPU8" s="119"/>
      <c r="QPV8" s="119"/>
      <c r="QPW8" s="119"/>
      <c r="QPX8" s="119"/>
      <c r="QPY8" s="119"/>
      <c r="QPZ8" s="119"/>
      <c r="QQA8" s="119"/>
      <c r="QQB8" s="119"/>
      <c r="QQC8" s="119"/>
      <c r="QQD8" s="119"/>
      <c r="QQE8" s="119"/>
      <c r="QQF8" s="119"/>
      <c r="QQG8" s="119"/>
      <c r="QQH8" s="119"/>
      <c r="QQI8" s="119"/>
      <c r="QQJ8" s="119"/>
      <c r="QQK8" s="119"/>
      <c r="QQL8" s="119"/>
      <c r="QQM8" s="119"/>
      <c r="QQN8" s="119"/>
      <c r="QQO8" s="119"/>
      <c r="QQP8" s="119"/>
      <c r="QQQ8" s="119"/>
      <c r="QQR8" s="119"/>
      <c r="QQS8" s="119"/>
      <c r="QQT8" s="119"/>
      <c r="QQU8" s="119"/>
      <c r="QQV8" s="119"/>
      <c r="QQW8" s="119"/>
      <c r="QQX8" s="119"/>
      <c r="QQY8" s="119"/>
      <c r="QQZ8" s="119"/>
      <c r="QRA8" s="119"/>
      <c r="QRB8" s="119"/>
      <c r="QRC8" s="119"/>
      <c r="QRD8" s="119"/>
      <c r="QRE8" s="119"/>
      <c r="QRF8" s="119"/>
      <c r="QRG8" s="119"/>
      <c r="QRH8" s="119"/>
      <c r="QRI8" s="119"/>
      <c r="QRJ8" s="119"/>
      <c r="QRK8" s="119"/>
      <c r="QRL8" s="119"/>
      <c r="QRM8" s="119"/>
      <c r="QRN8" s="119"/>
      <c r="QRO8" s="119"/>
      <c r="QRP8" s="119"/>
      <c r="QRQ8" s="119"/>
      <c r="QRR8" s="119"/>
      <c r="QRS8" s="119"/>
      <c r="QRT8" s="119"/>
      <c r="QRU8" s="119"/>
      <c r="QRV8" s="119"/>
      <c r="QRW8" s="119"/>
      <c r="QRX8" s="119"/>
      <c r="QRY8" s="119"/>
      <c r="QRZ8" s="119"/>
      <c r="QSA8" s="119"/>
      <c r="QSB8" s="119"/>
      <c r="QSC8" s="119"/>
      <c r="QSD8" s="119"/>
      <c r="QSE8" s="119"/>
      <c r="QSF8" s="119"/>
      <c r="QSG8" s="119"/>
      <c r="QSH8" s="119"/>
      <c r="QSI8" s="119"/>
      <c r="QSJ8" s="119"/>
      <c r="QSK8" s="119"/>
      <c r="QSL8" s="119"/>
      <c r="QSM8" s="119"/>
      <c r="QSN8" s="119"/>
      <c r="QSO8" s="119"/>
      <c r="QSP8" s="119"/>
      <c r="QSQ8" s="119"/>
      <c r="QSR8" s="119"/>
      <c r="QSS8" s="119"/>
      <c r="QST8" s="119"/>
      <c r="QSU8" s="119"/>
      <c r="QSV8" s="119"/>
      <c r="QSW8" s="119"/>
      <c r="QSX8" s="119"/>
      <c r="QSY8" s="119"/>
      <c r="QSZ8" s="119"/>
      <c r="QTA8" s="119"/>
      <c r="QTB8" s="119"/>
      <c r="QTC8" s="119"/>
      <c r="QTD8" s="119"/>
      <c r="QTE8" s="119"/>
      <c r="QTF8" s="119"/>
      <c r="QTG8" s="119"/>
      <c r="QTH8" s="119"/>
      <c r="QTI8" s="119"/>
      <c r="QTJ8" s="119"/>
      <c r="QTK8" s="119"/>
      <c r="QTL8" s="119"/>
      <c r="QTM8" s="119"/>
      <c r="QTN8" s="119"/>
      <c r="QTO8" s="119"/>
      <c r="QTP8" s="119"/>
      <c r="QTQ8" s="119"/>
      <c r="QTR8" s="119"/>
      <c r="QTS8" s="119"/>
      <c r="QTT8" s="119"/>
      <c r="QTU8" s="119"/>
      <c r="QTV8" s="119"/>
      <c r="QTW8" s="119"/>
      <c r="QTX8" s="119"/>
      <c r="QTY8" s="119"/>
      <c r="QTZ8" s="119"/>
      <c r="QUA8" s="119"/>
      <c r="QUB8" s="119"/>
      <c r="QUC8" s="119"/>
      <c r="QUD8" s="119"/>
      <c r="QUE8" s="119"/>
      <c r="QUF8" s="119"/>
      <c r="QUG8" s="119"/>
      <c r="QUH8" s="119"/>
      <c r="QUI8" s="119"/>
      <c r="QUJ8" s="119"/>
      <c r="QUK8" s="119"/>
      <c r="QUL8" s="119"/>
      <c r="QUM8" s="119"/>
      <c r="QUN8" s="119"/>
      <c r="QUO8" s="119"/>
      <c r="QUP8" s="119"/>
      <c r="QUQ8" s="119"/>
      <c r="QUR8" s="119"/>
      <c r="QUS8" s="119"/>
      <c r="QUT8" s="119"/>
      <c r="QUU8" s="119"/>
      <c r="QUV8" s="119"/>
      <c r="QUW8" s="119"/>
      <c r="QUX8" s="119"/>
      <c r="QUY8" s="119"/>
      <c r="QUZ8" s="119"/>
      <c r="QVA8" s="119"/>
      <c r="QVB8" s="119"/>
      <c r="QVC8" s="119"/>
      <c r="QVD8" s="119"/>
      <c r="QVE8" s="119"/>
      <c r="QVF8" s="119"/>
      <c r="QVG8" s="119"/>
      <c r="QVH8" s="119"/>
      <c r="QVI8" s="119"/>
      <c r="QVJ8" s="119"/>
      <c r="QVK8" s="119"/>
      <c r="QVL8" s="119"/>
      <c r="QVM8" s="119"/>
      <c r="QVN8" s="119"/>
      <c r="QVO8" s="119"/>
      <c r="QVP8" s="119"/>
      <c r="QVQ8" s="119"/>
      <c r="QVR8" s="119"/>
      <c r="QVS8" s="119"/>
      <c r="QVT8" s="119"/>
      <c r="QVU8" s="119"/>
      <c r="QVV8" s="119"/>
      <c r="QVW8" s="119"/>
      <c r="QVX8" s="119"/>
      <c r="QVY8" s="119"/>
      <c r="QVZ8" s="119"/>
      <c r="QWA8" s="119"/>
      <c r="QWB8" s="119"/>
      <c r="QWC8" s="119"/>
      <c r="QWD8" s="119"/>
      <c r="QWE8" s="119"/>
      <c r="QWF8" s="119"/>
      <c r="QWG8" s="119"/>
      <c r="QWH8" s="119"/>
      <c r="QWI8" s="119"/>
      <c r="QWJ8" s="119"/>
      <c r="QWK8" s="119"/>
      <c r="QWL8" s="119"/>
      <c r="QWM8" s="119"/>
      <c r="QWN8" s="119"/>
      <c r="QWO8" s="119"/>
      <c r="QWP8" s="119"/>
      <c r="QWQ8" s="119"/>
      <c r="QWR8" s="119"/>
      <c r="QWS8" s="119"/>
      <c r="QWT8" s="119"/>
      <c r="QWU8" s="119"/>
      <c r="QWV8" s="119"/>
      <c r="QWW8" s="119"/>
      <c r="QWX8" s="119"/>
      <c r="QWY8" s="119"/>
      <c r="QWZ8" s="119"/>
      <c r="QXA8" s="119"/>
      <c r="QXB8" s="119"/>
      <c r="QXC8" s="119"/>
      <c r="QXD8" s="119"/>
      <c r="QXE8" s="119"/>
      <c r="QXF8" s="119"/>
      <c r="QXG8" s="119"/>
      <c r="QXH8" s="119"/>
      <c r="QXI8" s="119"/>
      <c r="QXJ8" s="119"/>
      <c r="QXK8" s="119"/>
      <c r="QXL8" s="119"/>
      <c r="QXM8" s="119"/>
      <c r="QXN8" s="119"/>
      <c r="QXO8" s="119"/>
      <c r="QXP8" s="119"/>
      <c r="QXQ8" s="119"/>
      <c r="QXR8" s="119"/>
      <c r="QXS8" s="119"/>
      <c r="QXT8" s="119"/>
      <c r="QXU8" s="119"/>
      <c r="QXV8" s="119"/>
      <c r="QXW8" s="119"/>
      <c r="QXX8" s="119"/>
      <c r="QXY8" s="119"/>
      <c r="QXZ8" s="119"/>
      <c r="QYA8" s="119"/>
      <c r="QYB8" s="119"/>
      <c r="QYC8" s="119"/>
      <c r="QYD8" s="119"/>
      <c r="QYE8" s="119"/>
      <c r="QYF8" s="119"/>
      <c r="QYG8" s="119"/>
      <c r="QYH8" s="119"/>
      <c r="QYI8" s="119"/>
      <c r="QYJ8" s="119"/>
      <c r="QYK8" s="119"/>
      <c r="QYL8" s="119"/>
      <c r="QYM8" s="119"/>
      <c r="QYN8" s="119"/>
      <c r="QYO8" s="119"/>
      <c r="QYP8" s="119"/>
      <c r="QYQ8" s="119"/>
      <c r="QYR8" s="119"/>
      <c r="QYS8" s="119"/>
      <c r="QYT8" s="119"/>
      <c r="QYU8" s="119"/>
      <c r="QYV8" s="119"/>
      <c r="QYW8" s="119"/>
      <c r="QYX8" s="119"/>
      <c r="QYY8" s="119"/>
      <c r="QYZ8" s="119"/>
      <c r="QZA8" s="119"/>
      <c r="QZB8" s="119"/>
      <c r="QZC8" s="119"/>
      <c r="QZD8" s="119"/>
      <c r="QZE8" s="119"/>
      <c r="QZF8" s="119"/>
      <c r="QZG8" s="119"/>
      <c r="QZH8" s="119"/>
      <c r="QZI8" s="119"/>
      <c r="QZJ8" s="119"/>
      <c r="QZK8" s="119"/>
      <c r="QZL8" s="119"/>
      <c r="QZM8" s="119"/>
      <c r="QZN8" s="119"/>
      <c r="QZO8" s="119"/>
      <c r="QZP8" s="119"/>
      <c r="QZQ8" s="119"/>
      <c r="QZR8" s="119"/>
      <c r="QZS8" s="119"/>
      <c r="QZT8" s="119"/>
      <c r="QZU8" s="119"/>
      <c r="QZV8" s="119"/>
      <c r="QZW8" s="119"/>
      <c r="QZX8" s="119"/>
      <c r="QZY8" s="119"/>
      <c r="QZZ8" s="119"/>
      <c r="RAA8" s="119"/>
      <c r="RAB8" s="119"/>
      <c r="RAC8" s="119"/>
      <c r="RAD8" s="119"/>
      <c r="RAE8" s="119"/>
      <c r="RAF8" s="119"/>
      <c r="RAG8" s="119"/>
      <c r="RAH8" s="119"/>
      <c r="RAI8" s="119"/>
      <c r="RAJ8" s="119"/>
      <c r="RAK8" s="119"/>
      <c r="RAL8" s="119"/>
      <c r="RAM8" s="119"/>
      <c r="RAN8" s="119"/>
      <c r="RAO8" s="119"/>
      <c r="RAP8" s="119"/>
      <c r="RAQ8" s="119"/>
      <c r="RAR8" s="119"/>
      <c r="RAS8" s="119"/>
      <c r="RAT8" s="119"/>
      <c r="RAU8" s="119"/>
      <c r="RAV8" s="119"/>
      <c r="RAW8" s="119"/>
      <c r="RAX8" s="119"/>
      <c r="RAY8" s="119"/>
      <c r="RAZ8" s="119"/>
      <c r="RBA8" s="119"/>
      <c r="RBB8" s="119"/>
      <c r="RBC8" s="119"/>
      <c r="RBD8" s="119"/>
      <c r="RBE8" s="119"/>
      <c r="RBF8" s="119"/>
      <c r="RBG8" s="119"/>
      <c r="RBH8" s="119"/>
      <c r="RBI8" s="119"/>
      <c r="RBJ8" s="119"/>
      <c r="RBK8" s="119"/>
      <c r="RBL8" s="119"/>
      <c r="RBM8" s="119"/>
      <c r="RBN8" s="119"/>
      <c r="RBO8" s="119"/>
      <c r="RBP8" s="119"/>
      <c r="RBQ8" s="119"/>
      <c r="RBR8" s="119"/>
      <c r="RBS8" s="119"/>
      <c r="RBT8" s="119"/>
      <c r="RBU8" s="119"/>
      <c r="RBV8" s="119"/>
      <c r="RBW8" s="119"/>
      <c r="RBX8" s="119"/>
      <c r="RBY8" s="119"/>
      <c r="RBZ8" s="119"/>
      <c r="RCA8" s="119"/>
      <c r="RCB8" s="119"/>
      <c r="RCC8" s="119"/>
      <c r="RCD8" s="119"/>
      <c r="RCE8" s="119"/>
      <c r="RCF8" s="119"/>
      <c r="RCG8" s="119"/>
      <c r="RCH8" s="119"/>
      <c r="RCI8" s="119"/>
      <c r="RCJ8" s="119"/>
      <c r="RCK8" s="119"/>
      <c r="RCL8" s="119"/>
      <c r="RCM8" s="119"/>
      <c r="RCN8" s="119"/>
      <c r="RCO8" s="119"/>
      <c r="RCP8" s="119"/>
      <c r="RCQ8" s="119"/>
      <c r="RCR8" s="119"/>
      <c r="RCS8" s="119"/>
      <c r="RCT8" s="119"/>
      <c r="RCU8" s="119"/>
      <c r="RCV8" s="119"/>
      <c r="RCW8" s="119"/>
      <c r="RCX8" s="119"/>
      <c r="RCY8" s="119"/>
      <c r="RCZ8" s="119"/>
      <c r="RDA8" s="119"/>
      <c r="RDB8" s="119"/>
      <c r="RDC8" s="119"/>
      <c r="RDD8" s="119"/>
      <c r="RDE8" s="119"/>
      <c r="RDF8" s="119"/>
      <c r="RDG8" s="119"/>
      <c r="RDH8" s="119"/>
      <c r="RDI8" s="119"/>
      <c r="RDJ8" s="119"/>
      <c r="RDK8" s="119"/>
      <c r="RDL8" s="119"/>
      <c r="RDM8" s="119"/>
      <c r="RDN8" s="119"/>
      <c r="RDO8" s="119"/>
      <c r="RDP8" s="119"/>
      <c r="RDQ8" s="119"/>
      <c r="RDR8" s="119"/>
      <c r="RDS8" s="119"/>
      <c r="RDT8" s="119"/>
      <c r="RDU8" s="119"/>
      <c r="RDV8" s="119"/>
      <c r="RDW8" s="119"/>
      <c r="RDX8" s="119"/>
      <c r="RDY8" s="119"/>
      <c r="RDZ8" s="119"/>
      <c r="REA8" s="119"/>
      <c r="REB8" s="119"/>
      <c r="REC8" s="119"/>
      <c r="RED8" s="119"/>
      <c r="REE8" s="119"/>
      <c r="REF8" s="119"/>
      <c r="REG8" s="119"/>
      <c r="REH8" s="119"/>
      <c r="REI8" s="119"/>
      <c r="REJ8" s="119"/>
      <c r="REK8" s="119"/>
      <c r="REL8" s="119"/>
      <c r="REM8" s="119"/>
      <c r="REN8" s="119"/>
      <c r="REO8" s="119"/>
      <c r="REP8" s="119"/>
      <c r="REQ8" s="119"/>
      <c r="RER8" s="119"/>
      <c r="RES8" s="119"/>
      <c r="RET8" s="119"/>
      <c r="REU8" s="119"/>
      <c r="REV8" s="119"/>
      <c r="REW8" s="119"/>
      <c r="REX8" s="119"/>
      <c r="REY8" s="119"/>
      <c r="REZ8" s="119"/>
      <c r="RFA8" s="119"/>
      <c r="RFB8" s="119"/>
      <c r="RFC8" s="119"/>
      <c r="RFD8" s="119"/>
      <c r="RFE8" s="119"/>
      <c r="RFF8" s="119"/>
      <c r="RFG8" s="119"/>
      <c r="RFH8" s="119"/>
      <c r="RFI8" s="119"/>
      <c r="RFJ8" s="119"/>
      <c r="RFK8" s="119"/>
      <c r="RFL8" s="119"/>
      <c r="RFM8" s="119"/>
      <c r="RFN8" s="119"/>
      <c r="RFO8" s="119"/>
      <c r="RFP8" s="119"/>
      <c r="RFQ8" s="119"/>
      <c r="RFR8" s="119"/>
      <c r="RFS8" s="119"/>
      <c r="RFT8" s="119"/>
      <c r="RFU8" s="119"/>
      <c r="RFV8" s="119"/>
      <c r="RFW8" s="119"/>
      <c r="RFX8" s="119"/>
      <c r="RFY8" s="119"/>
      <c r="RFZ8" s="119"/>
      <c r="RGA8" s="119"/>
      <c r="RGB8" s="119"/>
      <c r="RGC8" s="119"/>
      <c r="RGD8" s="119"/>
      <c r="RGE8" s="119"/>
      <c r="RGF8" s="119"/>
      <c r="RGG8" s="119"/>
      <c r="RGH8" s="119"/>
      <c r="RGI8" s="119"/>
      <c r="RGJ8" s="119"/>
      <c r="RGK8" s="119"/>
      <c r="RGL8" s="119"/>
      <c r="RGM8" s="119"/>
      <c r="RGN8" s="119"/>
      <c r="RGO8" s="119"/>
      <c r="RGP8" s="119"/>
      <c r="RGQ8" s="119"/>
      <c r="RGR8" s="119"/>
      <c r="RGS8" s="119"/>
      <c r="RGT8" s="119"/>
      <c r="RGU8" s="119"/>
      <c r="RGV8" s="119"/>
      <c r="RGW8" s="119"/>
      <c r="RGX8" s="119"/>
      <c r="RGY8" s="119"/>
      <c r="RGZ8" s="119"/>
      <c r="RHA8" s="119"/>
      <c r="RHB8" s="119"/>
      <c r="RHC8" s="119"/>
      <c r="RHD8" s="119"/>
      <c r="RHE8" s="119"/>
      <c r="RHF8" s="119"/>
      <c r="RHG8" s="119"/>
      <c r="RHH8" s="119"/>
      <c r="RHI8" s="119"/>
      <c r="RHJ8" s="119"/>
      <c r="RHK8" s="119"/>
      <c r="RHL8" s="119"/>
      <c r="RHM8" s="119"/>
      <c r="RHN8" s="119"/>
      <c r="RHO8" s="119"/>
      <c r="RHP8" s="119"/>
      <c r="RHQ8" s="119"/>
      <c r="RHR8" s="119"/>
      <c r="RHS8" s="119"/>
      <c r="RHT8" s="119"/>
      <c r="RHU8" s="119"/>
      <c r="RHV8" s="119"/>
      <c r="RHW8" s="119"/>
      <c r="RHX8" s="119"/>
      <c r="RHY8" s="119"/>
      <c r="RHZ8" s="119"/>
      <c r="RIA8" s="119"/>
      <c r="RIB8" s="119"/>
      <c r="RIC8" s="119"/>
      <c r="RID8" s="119"/>
      <c r="RIE8" s="119"/>
      <c r="RIF8" s="119"/>
      <c r="RIG8" s="119"/>
      <c r="RIH8" s="119"/>
      <c r="RII8" s="119"/>
      <c r="RIJ8" s="119"/>
      <c r="RIK8" s="119"/>
      <c r="RIL8" s="119"/>
      <c r="RIM8" s="119"/>
      <c r="RIN8" s="119"/>
      <c r="RIO8" s="119"/>
      <c r="RIP8" s="119"/>
      <c r="RIQ8" s="119"/>
      <c r="RIR8" s="119"/>
      <c r="RIS8" s="119"/>
      <c r="RIT8" s="119"/>
      <c r="RIU8" s="119"/>
      <c r="RIV8" s="119"/>
      <c r="RIW8" s="119"/>
      <c r="RIX8" s="119"/>
      <c r="RIY8" s="119"/>
      <c r="RIZ8" s="119"/>
      <c r="RJA8" s="119"/>
      <c r="RJB8" s="119"/>
      <c r="RJC8" s="119"/>
      <c r="RJD8" s="119"/>
      <c r="RJE8" s="119"/>
      <c r="RJF8" s="119"/>
      <c r="RJG8" s="119"/>
      <c r="RJH8" s="119"/>
      <c r="RJI8" s="119"/>
      <c r="RJJ8" s="119"/>
      <c r="RJK8" s="119"/>
      <c r="RJL8" s="119"/>
      <c r="RJM8" s="119"/>
      <c r="RJN8" s="119"/>
      <c r="RJO8" s="119"/>
      <c r="RJP8" s="119"/>
      <c r="RJQ8" s="119"/>
      <c r="RJR8" s="119"/>
      <c r="RJS8" s="119"/>
      <c r="RJT8" s="119"/>
      <c r="RJU8" s="119"/>
      <c r="RJV8" s="119"/>
      <c r="RJW8" s="119"/>
      <c r="RJX8" s="119"/>
      <c r="RJY8" s="119"/>
      <c r="RJZ8" s="119"/>
      <c r="RKA8" s="119"/>
      <c r="RKB8" s="119"/>
      <c r="RKC8" s="119"/>
      <c r="RKD8" s="119"/>
      <c r="RKE8" s="119"/>
      <c r="RKF8" s="119"/>
      <c r="RKG8" s="119"/>
      <c r="RKH8" s="119"/>
      <c r="RKI8" s="119"/>
      <c r="RKJ8" s="119"/>
      <c r="RKK8" s="119"/>
      <c r="RKL8" s="119"/>
      <c r="RKM8" s="119"/>
      <c r="RKN8" s="119"/>
      <c r="RKO8" s="119"/>
      <c r="RKP8" s="119"/>
      <c r="RKQ8" s="119"/>
      <c r="RKR8" s="119"/>
      <c r="RKS8" s="119"/>
      <c r="RKT8" s="119"/>
      <c r="RKU8" s="119"/>
      <c r="RKV8" s="119"/>
      <c r="RKW8" s="119"/>
      <c r="RKX8" s="119"/>
      <c r="RKY8" s="119"/>
      <c r="RKZ8" s="119"/>
      <c r="RLA8" s="119"/>
      <c r="RLB8" s="119"/>
      <c r="RLC8" s="119"/>
      <c r="RLD8" s="119"/>
      <c r="RLE8" s="119"/>
      <c r="RLF8" s="119"/>
      <c r="RLG8" s="119"/>
      <c r="RLH8" s="119"/>
      <c r="RLI8" s="119"/>
      <c r="RLJ8" s="119"/>
      <c r="RLK8" s="119"/>
      <c r="RLL8" s="119"/>
      <c r="RLM8" s="119"/>
      <c r="RLN8" s="119"/>
      <c r="RLO8" s="119"/>
      <c r="RLP8" s="119"/>
      <c r="RLQ8" s="119"/>
      <c r="RLR8" s="119"/>
      <c r="RLS8" s="119"/>
      <c r="RLT8" s="119"/>
      <c r="RLU8" s="119"/>
      <c r="RLV8" s="119"/>
      <c r="RLW8" s="119"/>
      <c r="RLX8" s="119"/>
      <c r="RLY8" s="119"/>
      <c r="RLZ8" s="119"/>
      <c r="RMA8" s="119"/>
      <c r="RMB8" s="119"/>
      <c r="RMC8" s="119"/>
      <c r="RMD8" s="119"/>
      <c r="RME8" s="119"/>
      <c r="RMF8" s="119"/>
      <c r="RMG8" s="119"/>
      <c r="RMH8" s="119"/>
      <c r="RMI8" s="119"/>
      <c r="RMJ8" s="119"/>
      <c r="RMK8" s="119"/>
      <c r="RML8" s="119"/>
      <c r="RMM8" s="119"/>
      <c r="RMN8" s="119"/>
      <c r="RMO8" s="119"/>
      <c r="RMP8" s="119"/>
      <c r="RMQ8" s="119"/>
      <c r="RMR8" s="119"/>
      <c r="RMS8" s="119"/>
      <c r="RMT8" s="119"/>
      <c r="RMU8" s="119"/>
      <c r="RMV8" s="119"/>
      <c r="RMW8" s="119"/>
      <c r="RMX8" s="119"/>
      <c r="RMY8" s="119"/>
      <c r="RMZ8" s="119"/>
      <c r="RNA8" s="119"/>
      <c r="RNB8" s="119"/>
      <c r="RNC8" s="119"/>
      <c r="RND8" s="119"/>
      <c r="RNE8" s="119"/>
      <c r="RNF8" s="119"/>
      <c r="RNG8" s="119"/>
      <c r="RNH8" s="119"/>
      <c r="RNI8" s="119"/>
      <c r="RNJ8" s="119"/>
      <c r="RNK8" s="119"/>
      <c r="RNL8" s="119"/>
      <c r="RNM8" s="119"/>
      <c r="RNN8" s="119"/>
      <c r="RNO8" s="119"/>
      <c r="RNP8" s="119"/>
      <c r="RNQ8" s="119"/>
      <c r="RNR8" s="119"/>
      <c r="RNS8" s="119"/>
      <c r="RNT8" s="119"/>
      <c r="RNU8" s="119"/>
      <c r="RNV8" s="119"/>
      <c r="RNW8" s="119"/>
      <c r="RNX8" s="119"/>
      <c r="RNY8" s="119"/>
      <c r="RNZ8" s="119"/>
      <c r="ROA8" s="119"/>
      <c r="ROB8" s="119"/>
      <c r="ROC8" s="119"/>
      <c r="ROD8" s="119"/>
      <c r="ROE8" s="119"/>
      <c r="ROF8" s="119"/>
      <c r="ROG8" s="119"/>
      <c r="ROH8" s="119"/>
      <c r="ROI8" s="119"/>
      <c r="ROJ8" s="119"/>
      <c r="ROK8" s="119"/>
      <c r="ROL8" s="119"/>
      <c r="ROM8" s="119"/>
      <c r="RON8" s="119"/>
      <c r="ROO8" s="119"/>
      <c r="ROP8" s="119"/>
      <c r="ROQ8" s="119"/>
      <c r="ROR8" s="119"/>
      <c r="ROS8" s="119"/>
      <c r="ROT8" s="119"/>
      <c r="ROU8" s="119"/>
      <c r="ROV8" s="119"/>
      <c r="ROW8" s="119"/>
      <c r="ROX8" s="119"/>
      <c r="ROY8" s="119"/>
      <c r="ROZ8" s="119"/>
      <c r="RPA8" s="119"/>
      <c r="RPB8" s="119"/>
      <c r="RPC8" s="119"/>
      <c r="RPD8" s="119"/>
      <c r="RPE8" s="119"/>
      <c r="RPF8" s="119"/>
      <c r="RPG8" s="119"/>
      <c r="RPH8" s="119"/>
      <c r="RPI8" s="119"/>
      <c r="RPJ8" s="119"/>
      <c r="RPK8" s="119"/>
      <c r="RPL8" s="119"/>
      <c r="RPM8" s="119"/>
      <c r="RPN8" s="119"/>
      <c r="RPO8" s="119"/>
      <c r="RPP8" s="119"/>
      <c r="RPQ8" s="119"/>
      <c r="RPR8" s="119"/>
      <c r="RPS8" s="119"/>
      <c r="RPT8" s="119"/>
      <c r="RPU8" s="119"/>
      <c r="RPV8" s="119"/>
      <c r="RPW8" s="119"/>
      <c r="RPX8" s="119"/>
      <c r="RPY8" s="119"/>
      <c r="RPZ8" s="119"/>
      <c r="RQA8" s="119"/>
      <c r="RQB8" s="119"/>
      <c r="RQC8" s="119"/>
      <c r="RQD8" s="119"/>
      <c r="RQE8" s="119"/>
      <c r="RQF8" s="119"/>
      <c r="RQG8" s="119"/>
      <c r="RQH8" s="119"/>
      <c r="RQI8" s="119"/>
      <c r="RQJ8" s="119"/>
      <c r="RQK8" s="119"/>
      <c r="RQL8" s="119"/>
      <c r="RQM8" s="119"/>
      <c r="RQN8" s="119"/>
      <c r="RQO8" s="119"/>
      <c r="RQP8" s="119"/>
      <c r="RQQ8" s="119"/>
      <c r="RQR8" s="119"/>
      <c r="RQS8" s="119"/>
      <c r="RQT8" s="119"/>
      <c r="RQU8" s="119"/>
      <c r="RQV8" s="119"/>
      <c r="RQW8" s="119"/>
      <c r="RQX8" s="119"/>
      <c r="RQY8" s="119"/>
      <c r="RQZ8" s="119"/>
      <c r="RRA8" s="119"/>
      <c r="RRB8" s="119"/>
      <c r="RRC8" s="119"/>
      <c r="RRD8" s="119"/>
      <c r="RRE8" s="119"/>
      <c r="RRF8" s="119"/>
      <c r="RRG8" s="119"/>
      <c r="RRH8" s="119"/>
      <c r="RRI8" s="119"/>
      <c r="RRJ8" s="119"/>
      <c r="RRK8" s="119"/>
      <c r="RRL8" s="119"/>
      <c r="RRM8" s="119"/>
      <c r="RRN8" s="119"/>
      <c r="RRO8" s="119"/>
      <c r="RRP8" s="119"/>
      <c r="RRQ8" s="119"/>
      <c r="RRR8" s="119"/>
      <c r="RRS8" s="119"/>
      <c r="RRT8" s="119"/>
      <c r="RRU8" s="119"/>
      <c r="RRV8" s="119"/>
      <c r="RRW8" s="119"/>
      <c r="RRX8" s="119"/>
      <c r="RRY8" s="119"/>
      <c r="RRZ8" s="119"/>
      <c r="RSA8" s="119"/>
      <c r="RSB8" s="119"/>
      <c r="RSC8" s="119"/>
      <c r="RSD8" s="119"/>
      <c r="RSE8" s="119"/>
      <c r="RSF8" s="119"/>
      <c r="RSG8" s="119"/>
      <c r="RSH8" s="119"/>
      <c r="RSI8" s="119"/>
      <c r="RSJ8" s="119"/>
      <c r="RSK8" s="119"/>
      <c r="RSL8" s="119"/>
      <c r="RSM8" s="119"/>
      <c r="RSN8" s="119"/>
      <c r="RSO8" s="119"/>
      <c r="RSP8" s="119"/>
      <c r="RSQ8" s="119"/>
      <c r="RSR8" s="119"/>
      <c r="RSS8" s="119"/>
      <c r="RST8" s="119"/>
      <c r="RSU8" s="119"/>
      <c r="RSV8" s="119"/>
      <c r="RSW8" s="119"/>
      <c r="RSX8" s="119"/>
      <c r="RSY8" s="119"/>
      <c r="RSZ8" s="119"/>
      <c r="RTA8" s="119"/>
      <c r="RTB8" s="119"/>
      <c r="RTC8" s="119"/>
      <c r="RTD8" s="119"/>
      <c r="RTE8" s="119"/>
      <c r="RTF8" s="119"/>
      <c r="RTG8" s="119"/>
      <c r="RTH8" s="119"/>
      <c r="RTI8" s="119"/>
      <c r="RTJ8" s="119"/>
      <c r="RTK8" s="119"/>
      <c r="RTL8" s="119"/>
      <c r="RTM8" s="119"/>
      <c r="RTN8" s="119"/>
      <c r="RTO8" s="119"/>
      <c r="RTP8" s="119"/>
      <c r="RTQ8" s="119"/>
      <c r="RTR8" s="119"/>
      <c r="RTS8" s="119"/>
      <c r="RTT8" s="119"/>
      <c r="RTU8" s="119"/>
      <c r="RTV8" s="119"/>
      <c r="RTW8" s="119"/>
      <c r="RTX8" s="119"/>
      <c r="RTY8" s="119"/>
      <c r="RTZ8" s="119"/>
      <c r="RUA8" s="119"/>
      <c r="RUB8" s="119"/>
      <c r="RUC8" s="119"/>
      <c r="RUD8" s="119"/>
      <c r="RUE8" s="119"/>
      <c r="RUF8" s="119"/>
      <c r="RUG8" s="119"/>
      <c r="RUH8" s="119"/>
      <c r="RUI8" s="119"/>
      <c r="RUJ8" s="119"/>
      <c r="RUK8" s="119"/>
      <c r="RUL8" s="119"/>
      <c r="RUM8" s="119"/>
      <c r="RUN8" s="119"/>
      <c r="RUO8" s="119"/>
      <c r="RUP8" s="119"/>
      <c r="RUQ8" s="119"/>
      <c r="RUR8" s="119"/>
      <c r="RUS8" s="119"/>
      <c r="RUT8" s="119"/>
      <c r="RUU8" s="119"/>
      <c r="RUV8" s="119"/>
      <c r="RUW8" s="119"/>
      <c r="RUX8" s="119"/>
      <c r="RUY8" s="119"/>
      <c r="RUZ8" s="119"/>
      <c r="RVA8" s="119"/>
      <c r="RVB8" s="119"/>
      <c r="RVC8" s="119"/>
      <c r="RVD8" s="119"/>
      <c r="RVE8" s="119"/>
      <c r="RVF8" s="119"/>
      <c r="RVG8" s="119"/>
      <c r="RVH8" s="119"/>
      <c r="RVI8" s="119"/>
      <c r="RVJ8" s="119"/>
      <c r="RVK8" s="119"/>
      <c r="RVL8" s="119"/>
      <c r="RVM8" s="119"/>
      <c r="RVN8" s="119"/>
      <c r="RVO8" s="119"/>
      <c r="RVP8" s="119"/>
      <c r="RVQ8" s="119"/>
      <c r="RVR8" s="119"/>
      <c r="RVS8" s="119"/>
      <c r="RVT8" s="119"/>
      <c r="RVU8" s="119"/>
      <c r="RVV8" s="119"/>
      <c r="RVW8" s="119"/>
      <c r="RVX8" s="119"/>
      <c r="RVY8" s="119"/>
      <c r="RVZ8" s="119"/>
      <c r="RWA8" s="119"/>
      <c r="RWB8" s="119"/>
      <c r="RWC8" s="119"/>
      <c r="RWD8" s="119"/>
      <c r="RWE8" s="119"/>
      <c r="RWF8" s="119"/>
      <c r="RWG8" s="119"/>
      <c r="RWH8" s="119"/>
      <c r="RWI8" s="119"/>
      <c r="RWJ8" s="119"/>
      <c r="RWK8" s="119"/>
      <c r="RWL8" s="119"/>
      <c r="RWM8" s="119"/>
      <c r="RWN8" s="119"/>
      <c r="RWO8" s="119"/>
      <c r="RWP8" s="119"/>
      <c r="RWQ8" s="119"/>
      <c r="RWR8" s="119"/>
      <c r="RWS8" s="119"/>
      <c r="RWT8" s="119"/>
      <c r="RWU8" s="119"/>
      <c r="RWV8" s="119"/>
      <c r="RWW8" s="119"/>
      <c r="RWX8" s="119"/>
      <c r="RWY8" s="119"/>
      <c r="RWZ8" s="119"/>
      <c r="RXA8" s="119"/>
      <c r="RXB8" s="119"/>
      <c r="RXC8" s="119"/>
      <c r="RXD8" s="119"/>
      <c r="RXE8" s="119"/>
      <c r="RXF8" s="119"/>
      <c r="RXG8" s="119"/>
      <c r="RXH8" s="119"/>
      <c r="RXI8" s="119"/>
      <c r="RXJ8" s="119"/>
      <c r="RXK8" s="119"/>
      <c r="RXL8" s="119"/>
      <c r="RXM8" s="119"/>
      <c r="RXN8" s="119"/>
      <c r="RXO8" s="119"/>
      <c r="RXP8" s="119"/>
      <c r="RXQ8" s="119"/>
      <c r="RXR8" s="119"/>
      <c r="RXS8" s="119"/>
      <c r="RXT8" s="119"/>
      <c r="RXU8" s="119"/>
      <c r="RXV8" s="119"/>
      <c r="RXW8" s="119"/>
      <c r="RXX8" s="119"/>
      <c r="RXY8" s="119"/>
      <c r="RXZ8" s="119"/>
      <c r="RYA8" s="119"/>
      <c r="RYB8" s="119"/>
      <c r="RYC8" s="119"/>
      <c r="RYD8" s="119"/>
      <c r="RYE8" s="119"/>
      <c r="RYF8" s="119"/>
      <c r="RYG8" s="119"/>
      <c r="RYH8" s="119"/>
      <c r="RYI8" s="119"/>
      <c r="RYJ8" s="119"/>
      <c r="RYK8" s="119"/>
      <c r="RYL8" s="119"/>
      <c r="RYM8" s="119"/>
      <c r="RYN8" s="119"/>
      <c r="RYO8" s="119"/>
      <c r="RYP8" s="119"/>
      <c r="RYQ8" s="119"/>
      <c r="RYR8" s="119"/>
      <c r="RYS8" s="119"/>
      <c r="RYT8" s="119"/>
      <c r="RYU8" s="119"/>
      <c r="RYV8" s="119"/>
      <c r="RYW8" s="119"/>
      <c r="RYX8" s="119"/>
      <c r="RYY8" s="119"/>
      <c r="RYZ8" s="119"/>
      <c r="RZA8" s="119"/>
      <c r="RZB8" s="119"/>
      <c r="RZC8" s="119"/>
      <c r="RZD8" s="119"/>
      <c r="RZE8" s="119"/>
      <c r="RZF8" s="119"/>
      <c r="RZG8" s="119"/>
      <c r="RZH8" s="119"/>
      <c r="RZI8" s="119"/>
      <c r="RZJ8" s="119"/>
      <c r="RZK8" s="119"/>
      <c r="RZL8" s="119"/>
      <c r="RZM8" s="119"/>
      <c r="RZN8" s="119"/>
      <c r="RZO8" s="119"/>
      <c r="RZP8" s="119"/>
      <c r="RZQ8" s="119"/>
      <c r="RZR8" s="119"/>
      <c r="RZS8" s="119"/>
      <c r="RZT8" s="119"/>
      <c r="RZU8" s="119"/>
      <c r="RZV8" s="119"/>
      <c r="RZW8" s="119"/>
      <c r="RZX8" s="119"/>
      <c r="RZY8" s="119"/>
      <c r="RZZ8" s="119"/>
      <c r="SAA8" s="119"/>
      <c r="SAB8" s="119"/>
      <c r="SAC8" s="119"/>
      <c r="SAD8" s="119"/>
      <c r="SAE8" s="119"/>
      <c r="SAF8" s="119"/>
      <c r="SAG8" s="119"/>
      <c r="SAH8" s="119"/>
      <c r="SAI8" s="119"/>
      <c r="SAJ8" s="119"/>
      <c r="SAK8" s="119"/>
      <c r="SAL8" s="119"/>
      <c r="SAM8" s="119"/>
      <c r="SAN8" s="119"/>
      <c r="SAO8" s="119"/>
      <c r="SAP8" s="119"/>
      <c r="SAQ8" s="119"/>
      <c r="SAR8" s="119"/>
      <c r="SAS8" s="119"/>
      <c r="SAT8" s="119"/>
      <c r="SAU8" s="119"/>
      <c r="SAV8" s="119"/>
      <c r="SAW8" s="119"/>
      <c r="SAX8" s="119"/>
      <c r="SAY8" s="119"/>
      <c r="SAZ8" s="119"/>
      <c r="SBA8" s="119"/>
      <c r="SBB8" s="119"/>
      <c r="SBC8" s="119"/>
      <c r="SBD8" s="119"/>
      <c r="SBE8" s="119"/>
      <c r="SBF8" s="119"/>
      <c r="SBG8" s="119"/>
      <c r="SBH8" s="119"/>
      <c r="SBI8" s="119"/>
      <c r="SBJ8" s="119"/>
      <c r="SBK8" s="119"/>
      <c r="SBL8" s="119"/>
      <c r="SBM8" s="119"/>
      <c r="SBN8" s="119"/>
      <c r="SBO8" s="119"/>
      <c r="SBP8" s="119"/>
      <c r="SBQ8" s="119"/>
      <c r="SBR8" s="119"/>
      <c r="SBS8" s="119"/>
      <c r="SBT8" s="119"/>
      <c r="SBU8" s="119"/>
      <c r="SBV8" s="119"/>
      <c r="SBW8" s="119"/>
      <c r="SBX8" s="119"/>
      <c r="SBY8" s="119"/>
      <c r="SBZ8" s="119"/>
      <c r="SCA8" s="119"/>
      <c r="SCB8" s="119"/>
      <c r="SCC8" s="119"/>
      <c r="SCD8" s="119"/>
      <c r="SCE8" s="119"/>
      <c r="SCF8" s="119"/>
      <c r="SCG8" s="119"/>
      <c r="SCH8" s="119"/>
      <c r="SCI8" s="119"/>
      <c r="SCJ8" s="119"/>
      <c r="SCK8" s="119"/>
      <c r="SCL8" s="119"/>
      <c r="SCM8" s="119"/>
      <c r="SCN8" s="119"/>
      <c r="SCO8" s="119"/>
      <c r="SCP8" s="119"/>
      <c r="SCQ8" s="119"/>
      <c r="SCR8" s="119"/>
      <c r="SCS8" s="119"/>
      <c r="SCT8" s="119"/>
      <c r="SCU8" s="119"/>
      <c r="SCV8" s="119"/>
      <c r="SCW8" s="119"/>
      <c r="SCX8" s="119"/>
      <c r="SCY8" s="119"/>
      <c r="SCZ8" s="119"/>
      <c r="SDA8" s="119"/>
      <c r="SDB8" s="119"/>
      <c r="SDC8" s="119"/>
      <c r="SDD8" s="119"/>
      <c r="SDE8" s="119"/>
      <c r="SDF8" s="119"/>
      <c r="SDG8" s="119"/>
      <c r="SDH8" s="119"/>
      <c r="SDI8" s="119"/>
      <c r="SDJ8" s="119"/>
      <c r="SDK8" s="119"/>
      <c r="SDL8" s="119"/>
      <c r="SDM8" s="119"/>
      <c r="SDN8" s="119"/>
      <c r="SDO8" s="119"/>
      <c r="SDP8" s="119"/>
      <c r="SDQ8" s="119"/>
      <c r="SDR8" s="119"/>
      <c r="SDS8" s="119"/>
      <c r="SDT8" s="119"/>
      <c r="SDU8" s="119"/>
      <c r="SDV8" s="119"/>
      <c r="SDW8" s="119"/>
      <c r="SDX8" s="119"/>
      <c r="SDY8" s="119"/>
      <c r="SDZ8" s="119"/>
      <c r="SEA8" s="119"/>
      <c r="SEB8" s="119"/>
      <c r="SEC8" s="119"/>
      <c r="SED8" s="119"/>
      <c r="SEE8" s="119"/>
      <c r="SEF8" s="119"/>
      <c r="SEG8" s="119"/>
      <c r="SEH8" s="119"/>
      <c r="SEI8" s="119"/>
      <c r="SEJ8" s="119"/>
      <c r="SEK8" s="119"/>
      <c r="SEL8" s="119"/>
      <c r="SEM8" s="119"/>
      <c r="SEN8" s="119"/>
      <c r="SEO8" s="119"/>
      <c r="SEP8" s="119"/>
      <c r="SEQ8" s="119"/>
      <c r="SER8" s="119"/>
      <c r="SES8" s="119"/>
      <c r="SET8" s="119"/>
      <c r="SEU8" s="119"/>
      <c r="SEV8" s="119"/>
      <c r="SEW8" s="119"/>
      <c r="SEX8" s="119"/>
      <c r="SEY8" s="119"/>
      <c r="SEZ8" s="119"/>
      <c r="SFA8" s="119"/>
      <c r="SFB8" s="119"/>
      <c r="SFC8" s="119"/>
      <c r="SFD8" s="119"/>
      <c r="SFE8" s="119"/>
      <c r="SFF8" s="119"/>
      <c r="SFG8" s="119"/>
      <c r="SFH8" s="119"/>
      <c r="SFI8" s="119"/>
      <c r="SFJ8" s="119"/>
      <c r="SFK8" s="119"/>
      <c r="SFL8" s="119"/>
      <c r="SFM8" s="119"/>
      <c r="SFN8" s="119"/>
      <c r="SFO8" s="119"/>
      <c r="SFP8" s="119"/>
      <c r="SFQ8" s="119"/>
      <c r="SFR8" s="119"/>
      <c r="SFS8" s="119"/>
      <c r="SFT8" s="119"/>
      <c r="SFU8" s="119"/>
      <c r="SFV8" s="119"/>
      <c r="SFW8" s="119"/>
      <c r="SFX8" s="119"/>
      <c r="SFY8" s="119"/>
      <c r="SFZ8" s="119"/>
      <c r="SGA8" s="119"/>
      <c r="SGB8" s="119"/>
      <c r="SGC8" s="119"/>
      <c r="SGD8" s="119"/>
      <c r="SGE8" s="119"/>
      <c r="SGF8" s="119"/>
      <c r="SGG8" s="119"/>
      <c r="SGH8" s="119"/>
      <c r="SGI8" s="119"/>
      <c r="SGJ8" s="119"/>
      <c r="SGK8" s="119"/>
      <c r="SGL8" s="119"/>
      <c r="SGM8" s="119"/>
      <c r="SGN8" s="119"/>
      <c r="SGO8" s="119"/>
      <c r="SGP8" s="119"/>
      <c r="SGQ8" s="119"/>
      <c r="SGR8" s="119"/>
      <c r="SGS8" s="119"/>
      <c r="SGT8" s="119"/>
      <c r="SGU8" s="119"/>
      <c r="SGV8" s="119"/>
      <c r="SGW8" s="119"/>
      <c r="SGX8" s="119"/>
      <c r="SGY8" s="119"/>
      <c r="SGZ8" s="119"/>
      <c r="SHA8" s="119"/>
      <c r="SHB8" s="119"/>
      <c r="SHC8" s="119"/>
      <c r="SHD8" s="119"/>
      <c r="SHE8" s="119"/>
      <c r="SHF8" s="119"/>
      <c r="SHG8" s="119"/>
      <c r="SHH8" s="119"/>
      <c r="SHI8" s="119"/>
      <c r="SHJ8" s="119"/>
      <c r="SHK8" s="119"/>
      <c r="SHL8" s="119"/>
      <c r="SHM8" s="119"/>
      <c r="SHN8" s="119"/>
      <c r="SHO8" s="119"/>
      <c r="SHP8" s="119"/>
      <c r="SHQ8" s="119"/>
      <c r="SHR8" s="119"/>
      <c r="SHS8" s="119"/>
      <c r="SHT8" s="119"/>
      <c r="SHU8" s="119"/>
      <c r="SHV8" s="119"/>
      <c r="SHW8" s="119"/>
      <c r="SHX8" s="119"/>
      <c r="SHY8" s="119"/>
      <c r="SHZ8" s="119"/>
      <c r="SIA8" s="119"/>
      <c r="SIB8" s="119"/>
      <c r="SIC8" s="119"/>
      <c r="SID8" s="119"/>
      <c r="SIE8" s="119"/>
      <c r="SIF8" s="119"/>
      <c r="SIG8" s="119"/>
      <c r="SIH8" s="119"/>
      <c r="SII8" s="119"/>
      <c r="SIJ8" s="119"/>
      <c r="SIK8" s="119"/>
      <c r="SIL8" s="119"/>
      <c r="SIM8" s="119"/>
      <c r="SIN8" s="119"/>
      <c r="SIO8" s="119"/>
      <c r="SIP8" s="119"/>
      <c r="SIQ8" s="119"/>
      <c r="SIR8" s="119"/>
      <c r="SIS8" s="119"/>
      <c r="SIT8" s="119"/>
      <c r="SIU8" s="119"/>
      <c r="SIV8" s="119"/>
      <c r="SIW8" s="119"/>
      <c r="SIX8" s="119"/>
      <c r="SIY8" s="119"/>
      <c r="SIZ8" s="119"/>
      <c r="SJA8" s="119"/>
      <c r="SJB8" s="119"/>
      <c r="SJC8" s="119"/>
      <c r="SJD8" s="119"/>
      <c r="SJE8" s="119"/>
      <c r="SJF8" s="119"/>
      <c r="SJG8" s="119"/>
      <c r="SJH8" s="119"/>
      <c r="SJI8" s="119"/>
      <c r="SJJ8" s="119"/>
      <c r="SJK8" s="119"/>
      <c r="SJL8" s="119"/>
      <c r="SJM8" s="119"/>
      <c r="SJN8" s="119"/>
      <c r="SJO8" s="119"/>
      <c r="SJP8" s="119"/>
      <c r="SJQ8" s="119"/>
      <c r="SJR8" s="119"/>
      <c r="SJS8" s="119"/>
      <c r="SJT8" s="119"/>
      <c r="SJU8" s="119"/>
      <c r="SJV8" s="119"/>
      <c r="SJW8" s="119"/>
      <c r="SJX8" s="119"/>
      <c r="SJY8" s="119"/>
      <c r="SJZ8" s="119"/>
      <c r="SKA8" s="119"/>
      <c r="SKB8" s="119"/>
      <c r="SKC8" s="119"/>
      <c r="SKD8" s="119"/>
      <c r="SKE8" s="119"/>
      <c r="SKF8" s="119"/>
      <c r="SKG8" s="119"/>
      <c r="SKH8" s="119"/>
      <c r="SKI8" s="119"/>
      <c r="SKJ8" s="119"/>
      <c r="SKK8" s="119"/>
      <c r="SKL8" s="119"/>
      <c r="SKM8" s="119"/>
      <c r="SKN8" s="119"/>
      <c r="SKO8" s="119"/>
      <c r="SKP8" s="119"/>
      <c r="SKQ8" s="119"/>
      <c r="SKR8" s="119"/>
      <c r="SKS8" s="119"/>
      <c r="SKT8" s="119"/>
      <c r="SKU8" s="119"/>
      <c r="SKV8" s="119"/>
      <c r="SKW8" s="119"/>
      <c r="SKX8" s="119"/>
      <c r="SKY8" s="119"/>
      <c r="SKZ8" s="119"/>
      <c r="SLA8" s="119"/>
      <c r="SLB8" s="119"/>
      <c r="SLC8" s="119"/>
      <c r="SLD8" s="119"/>
      <c r="SLE8" s="119"/>
      <c r="SLF8" s="119"/>
      <c r="SLG8" s="119"/>
      <c r="SLH8" s="119"/>
      <c r="SLI8" s="119"/>
      <c r="SLJ8" s="119"/>
      <c r="SLK8" s="119"/>
      <c r="SLL8" s="119"/>
      <c r="SLM8" s="119"/>
      <c r="SLN8" s="119"/>
      <c r="SLO8" s="119"/>
      <c r="SLP8" s="119"/>
      <c r="SLQ8" s="119"/>
      <c r="SLR8" s="119"/>
      <c r="SLS8" s="119"/>
      <c r="SLT8" s="119"/>
      <c r="SLU8" s="119"/>
      <c r="SLV8" s="119"/>
      <c r="SLW8" s="119"/>
      <c r="SLX8" s="119"/>
      <c r="SLY8" s="119"/>
      <c r="SLZ8" s="119"/>
      <c r="SMA8" s="119"/>
      <c r="SMB8" s="119"/>
      <c r="SMC8" s="119"/>
      <c r="SMD8" s="119"/>
      <c r="SME8" s="119"/>
      <c r="SMF8" s="119"/>
      <c r="SMG8" s="119"/>
      <c r="SMH8" s="119"/>
      <c r="SMI8" s="119"/>
      <c r="SMJ8" s="119"/>
      <c r="SMK8" s="119"/>
      <c r="SML8" s="119"/>
      <c r="SMM8" s="119"/>
      <c r="SMN8" s="119"/>
      <c r="SMO8" s="119"/>
      <c r="SMP8" s="119"/>
      <c r="SMQ8" s="119"/>
      <c r="SMR8" s="119"/>
      <c r="SMS8" s="119"/>
      <c r="SMT8" s="119"/>
      <c r="SMU8" s="119"/>
      <c r="SMV8" s="119"/>
      <c r="SMW8" s="119"/>
      <c r="SMX8" s="119"/>
      <c r="SMY8" s="119"/>
      <c r="SMZ8" s="119"/>
      <c r="SNA8" s="119"/>
      <c r="SNB8" s="119"/>
      <c r="SNC8" s="119"/>
      <c r="SND8" s="119"/>
      <c r="SNE8" s="119"/>
      <c r="SNF8" s="119"/>
      <c r="SNG8" s="119"/>
      <c r="SNH8" s="119"/>
      <c r="SNI8" s="119"/>
      <c r="SNJ8" s="119"/>
      <c r="SNK8" s="119"/>
      <c r="SNL8" s="119"/>
      <c r="SNM8" s="119"/>
      <c r="SNN8" s="119"/>
      <c r="SNO8" s="119"/>
      <c r="SNP8" s="119"/>
      <c r="SNQ8" s="119"/>
      <c r="SNR8" s="119"/>
      <c r="SNS8" s="119"/>
      <c r="SNT8" s="119"/>
      <c r="SNU8" s="119"/>
      <c r="SNV8" s="119"/>
      <c r="SNW8" s="119"/>
      <c r="SNX8" s="119"/>
      <c r="SNY8" s="119"/>
      <c r="SNZ8" s="119"/>
      <c r="SOA8" s="119"/>
      <c r="SOB8" s="119"/>
      <c r="SOC8" s="119"/>
      <c r="SOD8" s="119"/>
      <c r="SOE8" s="119"/>
      <c r="SOF8" s="119"/>
      <c r="SOG8" s="119"/>
      <c r="SOH8" s="119"/>
      <c r="SOI8" s="119"/>
      <c r="SOJ8" s="119"/>
      <c r="SOK8" s="119"/>
      <c r="SOL8" s="119"/>
      <c r="SOM8" s="119"/>
      <c r="SON8" s="119"/>
      <c r="SOO8" s="119"/>
      <c r="SOP8" s="119"/>
      <c r="SOQ8" s="119"/>
      <c r="SOR8" s="119"/>
      <c r="SOS8" s="119"/>
      <c r="SOT8" s="119"/>
      <c r="SOU8" s="119"/>
      <c r="SOV8" s="119"/>
      <c r="SOW8" s="119"/>
      <c r="SOX8" s="119"/>
      <c r="SOY8" s="119"/>
      <c r="SOZ8" s="119"/>
      <c r="SPA8" s="119"/>
      <c r="SPB8" s="119"/>
      <c r="SPC8" s="119"/>
      <c r="SPD8" s="119"/>
      <c r="SPE8" s="119"/>
      <c r="SPF8" s="119"/>
      <c r="SPG8" s="119"/>
      <c r="SPH8" s="119"/>
      <c r="SPI8" s="119"/>
      <c r="SPJ8" s="119"/>
      <c r="SPK8" s="119"/>
      <c r="SPL8" s="119"/>
      <c r="SPM8" s="119"/>
      <c r="SPN8" s="119"/>
      <c r="SPO8" s="119"/>
      <c r="SPP8" s="119"/>
      <c r="SPQ8" s="119"/>
      <c r="SPR8" s="119"/>
      <c r="SPS8" s="119"/>
      <c r="SPT8" s="119"/>
      <c r="SPU8" s="119"/>
      <c r="SPV8" s="119"/>
      <c r="SPW8" s="119"/>
      <c r="SPX8" s="119"/>
      <c r="SPY8" s="119"/>
      <c r="SPZ8" s="119"/>
      <c r="SQA8" s="119"/>
      <c r="SQB8" s="119"/>
      <c r="SQC8" s="119"/>
      <c r="SQD8" s="119"/>
      <c r="SQE8" s="119"/>
      <c r="SQF8" s="119"/>
      <c r="SQG8" s="119"/>
      <c r="SQH8" s="119"/>
      <c r="SQI8" s="119"/>
      <c r="SQJ8" s="119"/>
      <c r="SQK8" s="119"/>
      <c r="SQL8" s="119"/>
      <c r="SQM8" s="119"/>
      <c r="SQN8" s="119"/>
      <c r="SQO8" s="119"/>
      <c r="SQP8" s="119"/>
      <c r="SQQ8" s="119"/>
      <c r="SQR8" s="119"/>
      <c r="SQS8" s="119"/>
      <c r="SQT8" s="119"/>
      <c r="SQU8" s="119"/>
      <c r="SQV8" s="119"/>
      <c r="SQW8" s="119"/>
      <c r="SQX8" s="119"/>
      <c r="SQY8" s="119"/>
      <c r="SQZ8" s="119"/>
      <c r="SRA8" s="119"/>
      <c r="SRB8" s="119"/>
      <c r="SRC8" s="119"/>
      <c r="SRD8" s="119"/>
      <c r="SRE8" s="119"/>
      <c r="SRF8" s="119"/>
      <c r="SRG8" s="119"/>
      <c r="SRH8" s="119"/>
      <c r="SRI8" s="119"/>
      <c r="SRJ8" s="119"/>
      <c r="SRK8" s="119"/>
      <c r="SRL8" s="119"/>
      <c r="SRM8" s="119"/>
      <c r="SRN8" s="119"/>
      <c r="SRO8" s="119"/>
      <c r="SRP8" s="119"/>
      <c r="SRQ8" s="119"/>
      <c r="SRR8" s="119"/>
      <c r="SRS8" s="119"/>
      <c r="SRT8" s="119"/>
      <c r="SRU8" s="119"/>
      <c r="SRV8" s="119"/>
      <c r="SRW8" s="119"/>
      <c r="SRX8" s="119"/>
      <c r="SRY8" s="119"/>
      <c r="SRZ8" s="119"/>
      <c r="SSA8" s="119"/>
      <c r="SSB8" s="119"/>
      <c r="SSC8" s="119"/>
      <c r="SSD8" s="119"/>
      <c r="SSE8" s="119"/>
      <c r="SSF8" s="119"/>
      <c r="SSG8" s="119"/>
      <c r="SSH8" s="119"/>
      <c r="SSI8" s="119"/>
      <c r="SSJ8" s="119"/>
      <c r="SSK8" s="119"/>
      <c r="SSL8" s="119"/>
      <c r="SSM8" s="119"/>
      <c r="SSN8" s="119"/>
      <c r="SSO8" s="119"/>
      <c r="SSP8" s="119"/>
      <c r="SSQ8" s="119"/>
      <c r="SSR8" s="119"/>
      <c r="SSS8" s="119"/>
      <c r="SST8" s="119"/>
      <c r="SSU8" s="119"/>
      <c r="SSV8" s="119"/>
      <c r="SSW8" s="119"/>
      <c r="SSX8" s="119"/>
      <c r="SSY8" s="119"/>
      <c r="SSZ8" s="119"/>
      <c r="STA8" s="119"/>
      <c r="STB8" s="119"/>
      <c r="STC8" s="119"/>
      <c r="STD8" s="119"/>
      <c r="STE8" s="119"/>
      <c r="STF8" s="119"/>
      <c r="STG8" s="119"/>
      <c r="STH8" s="119"/>
      <c r="STI8" s="119"/>
      <c r="STJ8" s="119"/>
      <c r="STK8" s="119"/>
      <c r="STL8" s="119"/>
      <c r="STM8" s="119"/>
      <c r="STN8" s="119"/>
      <c r="STO8" s="119"/>
      <c r="STP8" s="119"/>
      <c r="STQ8" s="119"/>
      <c r="STR8" s="119"/>
      <c r="STS8" s="119"/>
      <c r="STT8" s="119"/>
      <c r="STU8" s="119"/>
      <c r="STV8" s="119"/>
      <c r="STW8" s="119"/>
      <c r="STX8" s="119"/>
      <c r="STY8" s="119"/>
      <c r="STZ8" s="119"/>
      <c r="SUA8" s="119"/>
      <c r="SUB8" s="119"/>
      <c r="SUC8" s="119"/>
      <c r="SUD8" s="119"/>
      <c r="SUE8" s="119"/>
      <c r="SUF8" s="119"/>
      <c r="SUG8" s="119"/>
      <c r="SUH8" s="119"/>
      <c r="SUI8" s="119"/>
      <c r="SUJ8" s="119"/>
      <c r="SUK8" s="119"/>
      <c r="SUL8" s="119"/>
      <c r="SUM8" s="119"/>
      <c r="SUN8" s="119"/>
      <c r="SUO8" s="119"/>
      <c r="SUP8" s="119"/>
      <c r="SUQ8" s="119"/>
      <c r="SUR8" s="119"/>
      <c r="SUS8" s="119"/>
      <c r="SUT8" s="119"/>
      <c r="SUU8" s="119"/>
      <c r="SUV8" s="119"/>
      <c r="SUW8" s="119"/>
      <c r="SUX8" s="119"/>
      <c r="SUY8" s="119"/>
      <c r="SUZ8" s="119"/>
      <c r="SVA8" s="119"/>
      <c r="SVB8" s="119"/>
      <c r="SVC8" s="119"/>
      <c r="SVD8" s="119"/>
      <c r="SVE8" s="119"/>
      <c r="SVF8" s="119"/>
      <c r="SVG8" s="119"/>
      <c r="SVH8" s="119"/>
      <c r="SVI8" s="119"/>
      <c r="SVJ8" s="119"/>
      <c r="SVK8" s="119"/>
      <c r="SVL8" s="119"/>
      <c r="SVM8" s="119"/>
      <c r="SVN8" s="119"/>
      <c r="SVO8" s="119"/>
      <c r="SVP8" s="119"/>
      <c r="SVQ8" s="119"/>
      <c r="SVR8" s="119"/>
      <c r="SVS8" s="119"/>
      <c r="SVT8" s="119"/>
      <c r="SVU8" s="119"/>
      <c r="SVV8" s="119"/>
      <c r="SVW8" s="119"/>
      <c r="SVX8" s="119"/>
      <c r="SVY8" s="119"/>
      <c r="SVZ8" s="119"/>
      <c r="SWA8" s="119"/>
      <c r="SWB8" s="119"/>
      <c r="SWC8" s="119"/>
      <c r="SWD8" s="119"/>
      <c r="SWE8" s="119"/>
      <c r="SWF8" s="119"/>
      <c r="SWG8" s="119"/>
      <c r="SWH8" s="119"/>
      <c r="SWI8" s="119"/>
      <c r="SWJ8" s="119"/>
      <c r="SWK8" s="119"/>
      <c r="SWL8" s="119"/>
      <c r="SWM8" s="119"/>
      <c r="SWN8" s="119"/>
      <c r="SWO8" s="119"/>
      <c r="SWP8" s="119"/>
      <c r="SWQ8" s="119"/>
      <c r="SWR8" s="119"/>
      <c r="SWS8" s="119"/>
      <c r="SWT8" s="119"/>
      <c r="SWU8" s="119"/>
      <c r="SWV8" s="119"/>
      <c r="SWW8" s="119"/>
      <c r="SWX8" s="119"/>
      <c r="SWY8" s="119"/>
      <c r="SWZ8" s="119"/>
      <c r="SXA8" s="119"/>
      <c r="SXB8" s="119"/>
      <c r="SXC8" s="119"/>
      <c r="SXD8" s="119"/>
      <c r="SXE8" s="119"/>
      <c r="SXF8" s="119"/>
      <c r="SXG8" s="119"/>
      <c r="SXH8" s="119"/>
      <c r="SXI8" s="119"/>
      <c r="SXJ8" s="119"/>
      <c r="SXK8" s="119"/>
      <c r="SXL8" s="119"/>
      <c r="SXM8" s="119"/>
      <c r="SXN8" s="119"/>
      <c r="SXO8" s="119"/>
      <c r="SXP8" s="119"/>
      <c r="SXQ8" s="119"/>
      <c r="SXR8" s="119"/>
      <c r="SXS8" s="119"/>
      <c r="SXT8" s="119"/>
      <c r="SXU8" s="119"/>
      <c r="SXV8" s="119"/>
      <c r="SXW8" s="119"/>
      <c r="SXX8" s="119"/>
      <c r="SXY8" s="119"/>
      <c r="SXZ8" s="119"/>
      <c r="SYA8" s="119"/>
      <c r="SYB8" s="119"/>
      <c r="SYC8" s="119"/>
      <c r="SYD8" s="119"/>
      <c r="SYE8" s="119"/>
      <c r="SYF8" s="119"/>
      <c r="SYG8" s="119"/>
      <c r="SYH8" s="119"/>
      <c r="SYI8" s="119"/>
      <c r="SYJ8" s="119"/>
      <c r="SYK8" s="119"/>
      <c r="SYL8" s="119"/>
      <c r="SYM8" s="119"/>
      <c r="SYN8" s="119"/>
      <c r="SYO8" s="119"/>
      <c r="SYP8" s="119"/>
      <c r="SYQ8" s="119"/>
      <c r="SYR8" s="119"/>
      <c r="SYS8" s="119"/>
      <c r="SYT8" s="119"/>
      <c r="SYU8" s="119"/>
      <c r="SYV8" s="119"/>
      <c r="SYW8" s="119"/>
      <c r="SYX8" s="119"/>
      <c r="SYY8" s="119"/>
      <c r="SYZ8" s="119"/>
      <c r="SZA8" s="119"/>
      <c r="SZB8" s="119"/>
      <c r="SZC8" s="119"/>
      <c r="SZD8" s="119"/>
      <c r="SZE8" s="119"/>
      <c r="SZF8" s="119"/>
      <c r="SZG8" s="119"/>
      <c r="SZH8" s="119"/>
      <c r="SZI8" s="119"/>
      <c r="SZJ8" s="119"/>
      <c r="SZK8" s="119"/>
      <c r="SZL8" s="119"/>
      <c r="SZM8" s="119"/>
      <c r="SZN8" s="119"/>
      <c r="SZO8" s="119"/>
      <c r="SZP8" s="119"/>
      <c r="SZQ8" s="119"/>
      <c r="SZR8" s="119"/>
      <c r="SZS8" s="119"/>
      <c r="SZT8" s="119"/>
      <c r="SZU8" s="119"/>
      <c r="SZV8" s="119"/>
      <c r="SZW8" s="119"/>
      <c r="SZX8" s="119"/>
      <c r="SZY8" s="119"/>
      <c r="SZZ8" s="119"/>
      <c r="TAA8" s="119"/>
      <c r="TAB8" s="119"/>
      <c r="TAC8" s="119"/>
      <c r="TAD8" s="119"/>
      <c r="TAE8" s="119"/>
      <c r="TAF8" s="119"/>
      <c r="TAG8" s="119"/>
      <c r="TAH8" s="119"/>
      <c r="TAI8" s="119"/>
      <c r="TAJ8" s="119"/>
      <c r="TAK8" s="119"/>
      <c r="TAL8" s="119"/>
      <c r="TAM8" s="119"/>
      <c r="TAN8" s="119"/>
      <c r="TAO8" s="119"/>
      <c r="TAP8" s="119"/>
      <c r="TAQ8" s="119"/>
      <c r="TAR8" s="119"/>
      <c r="TAS8" s="119"/>
      <c r="TAT8" s="119"/>
      <c r="TAU8" s="119"/>
      <c r="TAV8" s="119"/>
      <c r="TAW8" s="119"/>
      <c r="TAX8" s="119"/>
      <c r="TAY8" s="119"/>
      <c r="TAZ8" s="119"/>
      <c r="TBA8" s="119"/>
      <c r="TBB8" s="119"/>
      <c r="TBC8" s="119"/>
      <c r="TBD8" s="119"/>
      <c r="TBE8" s="119"/>
      <c r="TBF8" s="119"/>
      <c r="TBG8" s="119"/>
      <c r="TBH8" s="119"/>
      <c r="TBI8" s="119"/>
      <c r="TBJ8" s="119"/>
      <c r="TBK8" s="119"/>
      <c r="TBL8" s="119"/>
      <c r="TBM8" s="119"/>
      <c r="TBN8" s="119"/>
      <c r="TBO8" s="119"/>
      <c r="TBP8" s="119"/>
      <c r="TBQ8" s="119"/>
      <c r="TBR8" s="119"/>
      <c r="TBS8" s="119"/>
      <c r="TBT8" s="119"/>
      <c r="TBU8" s="119"/>
      <c r="TBV8" s="119"/>
      <c r="TBW8" s="119"/>
      <c r="TBX8" s="119"/>
      <c r="TBY8" s="119"/>
      <c r="TBZ8" s="119"/>
      <c r="TCA8" s="119"/>
      <c r="TCB8" s="119"/>
      <c r="TCC8" s="119"/>
      <c r="TCD8" s="119"/>
      <c r="TCE8" s="119"/>
      <c r="TCF8" s="119"/>
      <c r="TCG8" s="119"/>
      <c r="TCH8" s="119"/>
      <c r="TCI8" s="119"/>
      <c r="TCJ8" s="119"/>
      <c r="TCK8" s="119"/>
      <c r="TCL8" s="119"/>
      <c r="TCM8" s="119"/>
      <c r="TCN8" s="119"/>
      <c r="TCO8" s="119"/>
      <c r="TCP8" s="119"/>
      <c r="TCQ8" s="119"/>
      <c r="TCR8" s="119"/>
      <c r="TCS8" s="119"/>
      <c r="TCT8" s="119"/>
      <c r="TCU8" s="119"/>
      <c r="TCV8" s="119"/>
      <c r="TCW8" s="119"/>
      <c r="TCX8" s="119"/>
      <c r="TCY8" s="119"/>
      <c r="TCZ8" s="119"/>
      <c r="TDA8" s="119"/>
      <c r="TDB8" s="119"/>
      <c r="TDC8" s="119"/>
      <c r="TDD8" s="119"/>
      <c r="TDE8" s="119"/>
      <c r="TDF8" s="119"/>
      <c r="TDG8" s="119"/>
      <c r="TDH8" s="119"/>
      <c r="TDI8" s="119"/>
      <c r="TDJ8" s="119"/>
      <c r="TDK8" s="119"/>
      <c r="TDL8" s="119"/>
      <c r="TDM8" s="119"/>
      <c r="TDN8" s="119"/>
      <c r="TDO8" s="119"/>
      <c r="TDP8" s="119"/>
      <c r="TDQ8" s="119"/>
      <c r="TDR8" s="119"/>
      <c r="TDS8" s="119"/>
      <c r="TDT8" s="119"/>
      <c r="TDU8" s="119"/>
      <c r="TDV8" s="119"/>
      <c r="TDW8" s="119"/>
      <c r="TDX8" s="119"/>
      <c r="TDY8" s="119"/>
      <c r="TDZ8" s="119"/>
      <c r="TEA8" s="119"/>
      <c r="TEB8" s="119"/>
      <c r="TEC8" s="119"/>
      <c r="TED8" s="119"/>
      <c r="TEE8" s="119"/>
      <c r="TEF8" s="119"/>
      <c r="TEG8" s="119"/>
      <c r="TEH8" s="119"/>
      <c r="TEI8" s="119"/>
      <c r="TEJ8" s="119"/>
      <c r="TEK8" s="119"/>
      <c r="TEL8" s="119"/>
      <c r="TEM8" s="119"/>
      <c r="TEN8" s="119"/>
      <c r="TEO8" s="119"/>
      <c r="TEP8" s="119"/>
      <c r="TEQ8" s="119"/>
      <c r="TER8" s="119"/>
      <c r="TES8" s="119"/>
      <c r="TET8" s="119"/>
      <c r="TEU8" s="119"/>
      <c r="TEV8" s="119"/>
      <c r="TEW8" s="119"/>
      <c r="TEX8" s="119"/>
      <c r="TEY8" s="119"/>
      <c r="TEZ8" s="119"/>
      <c r="TFA8" s="119"/>
      <c r="TFB8" s="119"/>
      <c r="TFC8" s="119"/>
      <c r="TFD8" s="119"/>
      <c r="TFE8" s="119"/>
      <c r="TFF8" s="119"/>
      <c r="TFG8" s="119"/>
      <c r="TFH8" s="119"/>
      <c r="TFI8" s="119"/>
      <c r="TFJ8" s="119"/>
      <c r="TFK8" s="119"/>
      <c r="TFL8" s="119"/>
      <c r="TFM8" s="119"/>
      <c r="TFN8" s="119"/>
      <c r="TFO8" s="119"/>
      <c r="TFP8" s="119"/>
      <c r="TFQ8" s="119"/>
      <c r="TFR8" s="119"/>
      <c r="TFS8" s="119"/>
      <c r="TFT8" s="119"/>
      <c r="TFU8" s="119"/>
      <c r="TFV8" s="119"/>
      <c r="TFW8" s="119"/>
      <c r="TFX8" s="119"/>
      <c r="TFY8" s="119"/>
      <c r="TFZ8" s="119"/>
      <c r="TGA8" s="119"/>
      <c r="TGB8" s="119"/>
      <c r="TGC8" s="119"/>
      <c r="TGD8" s="119"/>
      <c r="TGE8" s="119"/>
      <c r="TGF8" s="119"/>
      <c r="TGG8" s="119"/>
      <c r="TGH8" s="119"/>
      <c r="TGI8" s="119"/>
      <c r="TGJ8" s="119"/>
      <c r="TGK8" s="119"/>
      <c r="TGL8" s="119"/>
      <c r="TGM8" s="119"/>
      <c r="TGN8" s="119"/>
      <c r="TGO8" s="119"/>
      <c r="TGP8" s="119"/>
      <c r="TGQ8" s="119"/>
      <c r="TGR8" s="119"/>
      <c r="TGS8" s="119"/>
      <c r="TGT8" s="119"/>
      <c r="TGU8" s="119"/>
      <c r="TGV8" s="119"/>
      <c r="TGW8" s="119"/>
      <c r="TGX8" s="119"/>
      <c r="TGY8" s="119"/>
      <c r="TGZ8" s="119"/>
      <c r="THA8" s="119"/>
      <c r="THB8" s="119"/>
      <c r="THC8" s="119"/>
      <c r="THD8" s="119"/>
      <c r="THE8" s="119"/>
      <c r="THF8" s="119"/>
      <c r="THG8" s="119"/>
      <c r="THH8" s="119"/>
      <c r="THI8" s="119"/>
      <c r="THJ8" s="119"/>
      <c r="THK8" s="119"/>
      <c r="THL8" s="119"/>
      <c r="THM8" s="119"/>
      <c r="THN8" s="119"/>
      <c r="THO8" s="119"/>
      <c r="THP8" s="119"/>
      <c r="THQ8" s="119"/>
      <c r="THR8" s="119"/>
      <c r="THS8" s="119"/>
      <c r="THT8" s="119"/>
      <c r="THU8" s="119"/>
      <c r="THV8" s="119"/>
      <c r="THW8" s="119"/>
      <c r="THX8" s="119"/>
      <c r="THY8" s="119"/>
      <c r="THZ8" s="119"/>
      <c r="TIA8" s="119"/>
      <c r="TIB8" s="119"/>
      <c r="TIC8" s="119"/>
      <c r="TID8" s="119"/>
      <c r="TIE8" s="119"/>
      <c r="TIF8" s="119"/>
      <c r="TIG8" s="119"/>
      <c r="TIH8" s="119"/>
      <c r="TII8" s="119"/>
      <c r="TIJ8" s="119"/>
      <c r="TIK8" s="119"/>
      <c r="TIL8" s="119"/>
      <c r="TIM8" s="119"/>
      <c r="TIN8" s="119"/>
      <c r="TIO8" s="119"/>
      <c r="TIP8" s="119"/>
      <c r="TIQ8" s="119"/>
      <c r="TIR8" s="119"/>
      <c r="TIS8" s="119"/>
      <c r="TIT8" s="119"/>
      <c r="TIU8" s="119"/>
      <c r="TIV8" s="119"/>
      <c r="TIW8" s="119"/>
      <c r="TIX8" s="119"/>
      <c r="TIY8" s="119"/>
      <c r="TIZ8" s="119"/>
      <c r="TJA8" s="119"/>
      <c r="TJB8" s="119"/>
      <c r="TJC8" s="119"/>
      <c r="TJD8" s="119"/>
      <c r="TJE8" s="119"/>
      <c r="TJF8" s="119"/>
      <c r="TJG8" s="119"/>
      <c r="TJH8" s="119"/>
      <c r="TJI8" s="119"/>
      <c r="TJJ8" s="119"/>
      <c r="TJK8" s="119"/>
      <c r="TJL8" s="119"/>
      <c r="TJM8" s="119"/>
      <c r="TJN8" s="119"/>
      <c r="TJO8" s="119"/>
      <c r="TJP8" s="119"/>
      <c r="TJQ8" s="119"/>
      <c r="TJR8" s="119"/>
      <c r="TJS8" s="119"/>
      <c r="TJT8" s="119"/>
      <c r="TJU8" s="119"/>
      <c r="TJV8" s="119"/>
      <c r="TJW8" s="119"/>
      <c r="TJX8" s="119"/>
      <c r="TJY8" s="119"/>
      <c r="TJZ8" s="119"/>
      <c r="TKA8" s="119"/>
      <c r="TKB8" s="119"/>
      <c r="TKC8" s="119"/>
      <c r="TKD8" s="119"/>
      <c r="TKE8" s="119"/>
      <c r="TKF8" s="119"/>
      <c r="TKG8" s="119"/>
      <c r="TKH8" s="119"/>
      <c r="TKI8" s="119"/>
      <c r="TKJ8" s="119"/>
      <c r="TKK8" s="119"/>
      <c r="TKL8" s="119"/>
      <c r="TKM8" s="119"/>
      <c r="TKN8" s="119"/>
      <c r="TKO8" s="119"/>
      <c r="TKP8" s="119"/>
      <c r="TKQ8" s="119"/>
      <c r="TKR8" s="119"/>
      <c r="TKS8" s="119"/>
      <c r="TKT8" s="119"/>
      <c r="TKU8" s="119"/>
      <c r="TKV8" s="119"/>
      <c r="TKW8" s="119"/>
      <c r="TKX8" s="119"/>
      <c r="TKY8" s="119"/>
      <c r="TKZ8" s="119"/>
      <c r="TLA8" s="119"/>
      <c r="TLB8" s="119"/>
      <c r="TLC8" s="119"/>
      <c r="TLD8" s="119"/>
      <c r="TLE8" s="119"/>
      <c r="TLF8" s="119"/>
      <c r="TLG8" s="119"/>
      <c r="TLH8" s="119"/>
      <c r="TLI8" s="119"/>
      <c r="TLJ8" s="119"/>
      <c r="TLK8" s="119"/>
      <c r="TLL8" s="119"/>
      <c r="TLM8" s="119"/>
      <c r="TLN8" s="119"/>
      <c r="TLO8" s="119"/>
      <c r="TLP8" s="119"/>
      <c r="TLQ8" s="119"/>
      <c r="TLR8" s="119"/>
      <c r="TLS8" s="119"/>
      <c r="TLT8" s="119"/>
      <c r="TLU8" s="119"/>
      <c r="TLV8" s="119"/>
      <c r="TLW8" s="119"/>
      <c r="TLX8" s="119"/>
      <c r="TLY8" s="119"/>
      <c r="TLZ8" s="119"/>
      <c r="TMA8" s="119"/>
      <c r="TMB8" s="119"/>
      <c r="TMC8" s="119"/>
      <c r="TMD8" s="119"/>
      <c r="TME8" s="119"/>
      <c r="TMF8" s="119"/>
      <c r="TMG8" s="119"/>
      <c r="TMH8" s="119"/>
      <c r="TMI8" s="119"/>
      <c r="TMJ8" s="119"/>
      <c r="TMK8" s="119"/>
      <c r="TML8" s="119"/>
      <c r="TMM8" s="119"/>
      <c r="TMN8" s="119"/>
      <c r="TMO8" s="119"/>
      <c r="TMP8" s="119"/>
      <c r="TMQ8" s="119"/>
      <c r="TMR8" s="119"/>
      <c r="TMS8" s="119"/>
      <c r="TMT8" s="119"/>
      <c r="TMU8" s="119"/>
      <c r="TMV8" s="119"/>
      <c r="TMW8" s="119"/>
      <c r="TMX8" s="119"/>
      <c r="TMY8" s="119"/>
      <c r="TMZ8" s="119"/>
      <c r="TNA8" s="119"/>
      <c r="TNB8" s="119"/>
      <c r="TNC8" s="119"/>
      <c r="TND8" s="119"/>
      <c r="TNE8" s="119"/>
      <c r="TNF8" s="119"/>
      <c r="TNG8" s="119"/>
      <c r="TNH8" s="119"/>
      <c r="TNI8" s="119"/>
      <c r="TNJ8" s="119"/>
      <c r="TNK8" s="119"/>
      <c r="TNL8" s="119"/>
      <c r="TNM8" s="119"/>
      <c r="TNN8" s="119"/>
      <c r="TNO8" s="119"/>
      <c r="TNP8" s="119"/>
      <c r="TNQ8" s="119"/>
      <c r="TNR8" s="119"/>
      <c r="TNS8" s="119"/>
      <c r="TNT8" s="119"/>
      <c r="TNU8" s="119"/>
      <c r="TNV8" s="119"/>
      <c r="TNW8" s="119"/>
      <c r="TNX8" s="119"/>
      <c r="TNY8" s="119"/>
      <c r="TNZ8" s="119"/>
      <c r="TOA8" s="119"/>
      <c r="TOB8" s="119"/>
      <c r="TOC8" s="119"/>
      <c r="TOD8" s="119"/>
      <c r="TOE8" s="119"/>
      <c r="TOF8" s="119"/>
      <c r="TOG8" s="119"/>
      <c r="TOH8" s="119"/>
      <c r="TOI8" s="119"/>
      <c r="TOJ8" s="119"/>
      <c r="TOK8" s="119"/>
      <c r="TOL8" s="119"/>
      <c r="TOM8" s="119"/>
      <c r="TON8" s="119"/>
      <c r="TOO8" s="119"/>
      <c r="TOP8" s="119"/>
      <c r="TOQ8" s="119"/>
      <c r="TOR8" s="119"/>
      <c r="TOS8" s="119"/>
      <c r="TOT8" s="119"/>
      <c r="TOU8" s="119"/>
      <c r="TOV8" s="119"/>
      <c r="TOW8" s="119"/>
      <c r="TOX8" s="119"/>
      <c r="TOY8" s="119"/>
      <c r="TOZ8" s="119"/>
      <c r="TPA8" s="119"/>
      <c r="TPB8" s="119"/>
      <c r="TPC8" s="119"/>
      <c r="TPD8" s="119"/>
      <c r="TPE8" s="119"/>
      <c r="TPF8" s="119"/>
      <c r="TPG8" s="119"/>
      <c r="TPH8" s="119"/>
      <c r="TPI8" s="119"/>
      <c r="TPJ8" s="119"/>
      <c r="TPK8" s="119"/>
      <c r="TPL8" s="119"/>
      <c r="TPM8" s="119"/>
      <c r="TPN8" s="119"/>
      <c r="TPO8" s="119"/>
      <c r="TPP8" s="119"/>
      <c r="TPQ8" s="119"/>
      <c r="TPR8" s="119"/>
      <c r="TPS8" s="119"/>
      <c r="TPT8" s="119"/>
      <c r="TPU8" s="119"/>
      <c r="TPV8" s="119"/>
      <c r="TPW8" s="119"/>
      <c r="TPX8" s="119"/>
      <c r="TPY8" s="119"/>
      <c r="TPZ8" s="119"/>
      <c r="TQA8" s="119"/>
      <c r="TQB8" s="119"/>
      <c r="TQC8" s="119"/>
      <c r="TQD8" s="119"/>
      <c r="TQE8" s="119"/>
      <c r="TQF8" s="119"/>
      <c r="TQG8" s="119"/>
      <c r="TQH8" s="119"/>
      <c r="TQI8" s="119"/>
      <c r="TQJ8" s="119"/>
      <c r="TQK8" s="119"/>
      <c r="TQL8" s="119"/>
      <c r="TQM8" s="119"/>
      <c r="TQN8" s="119"/>
      <c r="TQO8" s="119"/>
      <c r="TQP8" s="119"/>
      <c r="TQQ8" s="119"/>
      <c r="TQR8" s="119"/>
      <c r="TQS8" s="119"/>
      <c r="TQT8" s="119"/>
      <c r="TQU8" s="119"/>
      <c r="TQV8" s="119"/>
      <c r="TQW8" s="119"/>
      <c r="TQX8" s="119"/>
      <c r="TQY8" s="119"/>
      <c r="TQZ8" s="119"/>
      <c r="TRA8" s="119"/>
      <c r="TRB8" s="119"/>
      <c r="TRC8" s="119"/>
      <c r="TRD8" s="119"/>
      <c r="TRE8" s="119"/>
      <c r="TRF8" s="119"/>
      <c r="TRG8" s="119"/>
      <c r="TRH8" s="119"/>
      <c r="TRI8" s="119"/>
      <c r="TRJ8" s="119"/>
      <c r="TRK8" s="119"/>
      <c r="TRL8" s="119"/>
      <c r="TRM8" s="119"/>
      <c r="TRN8" s="119"/>
      <c r="TRO8" s="119"/>
      <c r="TRP8" s="119"/>
      <c r="TRQ8" s="119"/>
      <c r="TRR8" s="119"/>
      <c r="TRS8" s="119"/>
      <c r="TRT8" s="119"/>
      <c r="TRU8" s="119"/>
      <c r="TRV8" s="119"/>
      <c r="TRW8" s="119"/>
      <c r="TRX8" s="119"/>
      <c r="TRY8" s="119"/>
      <c r="TRZ8" s="119"/>
      <c r="TSA8" s="119"/>
      <c r="TSB8" s="119"/>
      <c r="TSC8" s="119"/>
      <c r="TSD8" s="119"/>
      <c r="TSE8" s="119"/>
      <c r="TSF8" s="119"/>
      <c r="TSG8" s="119"/>
      <c r="TSH8" s="119"/>
      <c r="TSI8" s="119"/>
      <c r="TSJ8" s="119"/>
      <c r="TSK8" s="119"/>
      <c r="TSL8" s="119"/>
      <c r="TSM8" s="119"/>
      <c r="TSN8" s="119"/>
      <c r="TSO8" s="119"/>
      <c r="TSP8" s="119"/>
      <c r="TSQ8" s="119"/>
      <c r="TSR8" s="119"/>
      <c r="TSS8" s="119"/>
      <c r="TST8" s="119"/>
      <c r="TSU8" s="119"/>
      <c r="TSV8" s="119"/>
      <c r="TSW8" s="119"/>
      <c r="TSX8" s="119"/>
      <c r="TSY8" s="119"/>
      <c r="TSZ8" s="119"/>
      <c r="TTA8" s="119"/>
      <c r="TTB8" s="119"/>
      <c r="TTC8" s="119"/>
      <c r="TTD8" s="119"/>
      <c r="TTE8" s="119"/>
      <c r="TTF8" s="119"/>
      <c r="TTG8" s="119"/>
      <c r="TTH8" s="119"/>
      <c r="TTI8" s="119"/>
      <c r="TTJ8" s="119"/>
      <c r="TTK8" s="119"/>
      <c r="TTL8" s="119"/>
      <c r="TTM8" s="119"/>
      <c r="TTN8" s="119"/>
      <c r="TTO8" s="119"/>
      <c r="TTP8" s="119"/>
      <c r="TTQ8" s="119"/>
      <c r="TTR8" s="119"/>
      <c r="TTS8" s="119"/>
      <c r="TTT8" s="119"/>
      <c r="TTU8" s="119"/>
      <c r="TTV8" s="119"/>
      <c r="TTW8" s="119"/>
      <c r="TTX8" s="119"/>
      <c r="TTY8" s="119"/>
      <c r="TTZ8" s="119"/>
      <c r="TUA8" s="119"/>
      <c r="TUB8" s="119"/>
      <c r="TUC8" s="119"/>
      <c r="TUD8" s="119"/>
      <c r="TUE8" s="119"/>
      <c r="TUF8" s="119"/>
      <c r="TUG8" s="119"/>
      <c r="TUH8" s="119"/>
      <c r="TUI8" s="119"/>
      <c r="TUJ8" s="119"/>
      <c r="TUK8" s="119"/>
      <c r="TUL8" s="119"/>
      <c r="TUM8" s="119"/>
      <c r="TUN8" s="119"/>
      <c r="TUO8" s="119"/>
      <c r="TUP8" s="119"/>
      <c r="TUQ8" s="119"/>
      <c r="TUR8" s="119"/>
      <c r="TUS8" s="119"/>
      <c r="TUT8" s="119"/>
      <c r="TUU8" s="119"/>
      <c r="TUV8" s="119"/>
      <c r="TUW8" s="119"/>
      <c r="TUX8" s="119"/>
      <c r="TUY8" s="119"/>
      <c r="TUZ8" s="119"/>
      <c r="TVA8" s="119"/>
      <c r="TVB8" s="119"/>
      <c r="TVC8" s="119"/>
      <c r="TVD8" s="119"/>
      <c r="TVE8" s="119"/>
      <c r="TVF8" s="119"/>
      <c r="TVG8" s="119"/>
      <c r="TVH8" s="119"/>
      <c r="TVI8" s="119"/>
      <c r="TVJ8" s="119"/>
      <c r="TVK8" s="119"/>
      <c r="TVL8" s="119"/>
      <c r="TVM8" s="119"/>
      <c r="TVN8" s="119"/>
      <c r="TVO8" s="119"/>
      <c r="TVP8" s="119"/>
      <c r="TVQ8" s="119"/>
      <c r="TVR8" s="119"/>
      <c r="TVS8" s="119"/>
      <c r="TVT8" s="119"/>
      <c r="TVU8" s="119"/>
      <c r="TVV8" s="119"/>
      <c r="TVW8" s="119"/>
      <c r="TVX8" s="119"/>
      <c r="TVY8" s="119"/>
      <c r="TVZ8" s="119"/>
      <c r="TWA8" s="119"/>
      <c r="TWB8" s="119"/>
      <c r="TWC8" s="119"/>
      <c r="TWD8" s="119"/>
      <c r="TWE8" s="119"/>
      <c r="TWF8" s="119"/>
      <c r="TWG8" s="119"/>
      <c r="TWH8" s="119"/>
      <c r="TWI8" s="119"/>
      <c r="TWJ8" s="119"/>
      <c r="TWK8" s="119"/>
      <c r="TWL8" s="119"/>
      <c r="TWM8" s="119"/>
      <c r="TWN8" s="119"/>
      <c r="TWO8" s="119"/>
      <c r="TWP8" s="119"/>
      <c r="TWQ8" s="119"/>
      <c r="TWR8" s="119"/>
      <c r="TWS8" s="119"/>
      <c r="TWT8" s="119"/>
      <c r="TWU8" s="119"/>
      <c r="TWV8" s="119"/>
      <c r="TWW8" s="119"/>
      <c r="TWX8" s="119"/>
      <c r="TWY8" s="119"/>
      <c r="TWZ8" s="119"/>
      <c r="TXA8" s="119"/>
      <c r="TXB8" s="119"/>
      <c r="TXC8" s="119"/>
      <c r="TXD8" s="119"/>
      <c r="TXE8" s="119"/>
      <c r="TXF8" s="119"/>
      <c r="TXG8" s="119"/>
      <c r="TXH8" s="119"/>
      <c r="TXI8" s="119"/>
      <c r="TXJ8" s="119"/>
      <c r="TXK8" s="119"/>
      <c r="TXL8" s="119"/>
      <c r="TXM8" s="119"/>
      <c r="TXN8" s="119"/>
      <c r="TXO8" s="119"/>
      <c r="TXP8" s="119"/>
      <c r="TXQ8" s="119"/>
      <c r="TXR8" s="119"/>
      <c r="TXS8" s="119"/>
      <c r="TXT8" s="119"/>
      <c r="TXU8" s="119"/>
      <c r="TXV8" s="119"/>
      <c r="TXW8" s="119"/>
      <c r="TXX8" s="119"/>
      <c r="TXY8" s="119"/>
      <c r="TXZ8" s="119"/>
      <c r="TYA8" s="119"/>
      <c r="TYB8" s="119"/>
      <c r="TYC8" s="119"/>
      <c r="TYD8" s="119"/>
      <c r="TYE8" s="119"/>
      <c r="TYF8" s="119"/>
      <c r="TYG8" s="119"/>
      <c r="TYH8" s="119"/>
      <c r="TYI8" s="119"/>
      <c r="TYJ8" s="119"/>
      <c r="TYK8" s="119"/>
      <c r="TYL8" s="119"/>
      <c r="TYM8" s="119"/>
      <c r="TYN8" s="119"/>
      <c r="TYO8" s="119"/>
      <c r="TYP8" s="119"/>
      <c r="TYQ8" s="119"/>
      <c r="TYR8" s="119"/>
      <c r="TYS8" s="119"/>
      <c r="TYT8" s="119"/>
      <c r="TYU8" s="119"/>
      <c r="TYV8" s="119"/>
      <c r="TYW8" s="119"/>
      <c r="TYX8" s="119"/>
      <c r="TYY8" s="119"/>
      <c r="TYZ8" s="119"/>
      <c r="TZA8" s="119"/>
      <c r="TZB8" s="119"/>
      <c r="TZC8" s="119"/>
      <c r="TZD8" s="119"/>
      <c r="TZE8" s="119"/>
      <c r="TZF8" s="119"/>
      <c r="TZG8" s="119"/>
      <c r="TZH8" s="119"/>
      <c r="TZI8" s="119"/>
      <c r="TZJ8" s="119"/>
      <c r="TZK8" s="119"/>
      <c r="TZL8" s="119"/>
      <c r="TZM8" s="119"/>
      <c r="TZN8" s="119"/>
      <c r="TZO8" s="119"/>
      <c r="TZP8" s="119"/>
      <c r="TZQ8" s="119"/>
      <c r="TZR8" s="119"/>
      <c r="TZS8" s="119"/>
      <c r="TZT8" s="119"/>
      <c r="TZU8" s="119"/>
      <c r="TZV8" s="119"/>
      <c r="TZW8" s="119"/>
      <c r="TZX8" s="119"/>
      <c r="TZY8" s="119"/>
      <c r="TZZ8" s="119"/>
      <c r="UAA8" s="119"/>
      <c r="UAB8" s="119"/>
      <c r="UAC8" s="119"/>
      <c r="UAD8" s="119"/>
      <c r="UAE8" s="119"/>
      <c r="UAF8" s="119"/>
      <c r="UAG8" s="119"/>
      <c r="UAH8" s="119"/>
      <c r="UAI8" s="119"/>
      <c r="UAJ8" s="119"/>
      <c r="UAK8" s="119"/>
      <c r="UAL8" s="119"/>
      <c r="UAM8" s="119"/>
      <c r="UAN8" s="119"/>
      <c r="UAO8" s="119"/>
      <c r="UAP8" s="119"/>
      <c r="UAQ8" s="119"/>
      <c r="UAR8" s="119"/>
      <c r="UAS8" s="119"/>
      <c r="UAT8" s="119"/>
      <c r="UAU8" s="119"/>
      <c r="UAV8" s="119"/>
      <c r="UAW8" s="119"/>
      <c r="UAX8" s="119"/>
      <c r="UAY8" s="119"/>
      <c r="UAZ8" s="119"/>
      <c r="UBA8" s="119"/>
      <c r="UBB8" s="119"/>
      <c r="UBC8" s="119"/>
      <c r="UBD8" s="119"/>
      <c r="UBE8" s="119"/>
      <c r="UBF8" s="119"/>
      <c r="UBG8" s="119"/>
      <c r="UBH8" s="119"/>
      <c r="UBI8" s="119"/>
      <c r="UBJ8" s="119"/>
      <c r="UBK8" s="119"/>
      <c r="UBL8" s="119"/>
      <c r="UBM8" s="119"/>
      <c r="UBN8" s="119"/>
      <c r="UBO8" s="119"/>
      <c r="UBP8" s="119"/>
      <c r="UBQ8" s="119"/>
      <c r="UBR8" s="119"/>
      <c r="UBS8" s="119"/>
      <c r="UBT8" s="119"/>
      <c r="UBU8" s="119"/>
      <c r="UBV8" s="119"/>
      <c r="UBW8" s="119"/>
      <c r="UBX8" s="119"/>
      <c r="UBY8" s="119"/>
      <c r="UBZ8" s="119"/>
      <c r="UCA8" s="119"/>
      <c r="UCB8" s="119"/>
      <c r="UCC8" s="119"/>
      <c r="UCD8" s="119"/>
      <c r="UCE8" s="119"/>
      <c r="UCF8" s="119"/>
      <c r="UCG8" s="119"/>
      <c r="UCH8" s="119"/>
      <c r="UCI8" s="119"/>
      <c r="UCJ8" s="119"/>
      <c r="UCK8" s="119"/>
      <c r="UCL8" s="119"/>
      <c r="UCM8" s="119"/>
      <c r="UCN8" s="119"/>
      <c r="UCO8" s="119"/>
      <c r="UCP8" s="119"/>
      <c r="UCQ8" s="119"/>
      <c r="UCR8" s="119"/>
      <c r="UCS8" s="119"/>
      <c r="UCT8" s="119"/>
      <c r="UCU8" s="119"/>
      <c r="UCV8" s="119"/>
      <c r="UCW8" s="119"/>
      <c r="UCX8" s="119"/>
      <c r="UCY8" s="119"/>
      <c r="UCZ8" s="119"/>
      <c r="UDA8" s="119"/>
      <c r="UDB8" s="119"/>
      <c r="UDC8" s="119"/>
      <c r="UDD8" s="119"/>
      <c r="UDE8" s="119"/>
      <c r="UDF8" s="119"/>
      <c r="UDG8" s="119"/>
      <c r="UDH8" s="119"/>
      <c r="UDI8" s="119"/>
      <c r="UDJ8" s="119"/>
      <c r="UDK8" s="119"/>
      <c r="UDL8" s="119"/>
      <c r="UDM8" s="119"/>
      <c r="UDN8" s="119"/>
      <c r="UDO8" s="119"/>
      <c r="UDP8" s="119"/>
      <c r="UDQ8" s="119"/>
      <c r="UDR8" s="119"/>
      <c r="UDS8" s="119"/>
      <c r="UDT8" s="119"/>
      <c r="UDU8" s="119"/>
      <c r="UDV8" s="119"/>
      <c r="UDW8" s="119"/>
      <c r="UDX8" s="119"/>
      <c r="UDY8" s="119"/>
      <c r="UDZ8" s="119"/>
      <c r="UEA8" s="119"/>
      <c r="UEB8" s="119"/>
      <c r="UEC8" s="119"/>
      <c r="UED8" s="119"/>
      <c r="UEE8" s="119"/>
      <c r="UEF8" s="119"/>
      <c r="UEG8" s="119"/>
      <c r="UEH8" s="119"/>
      <c r="UEI8" s="119"/>
      <c r="UEJ8" s="119"/>
      <c r="UEK8" s="119"/>
      <c r="UEL8" s="119"/>
      <c r="UEM8" s="119"/>
      <c r="UEN8" s="119"/>
      <c r="UEO8" s="119"/>
      <c r="UEP8" s="119"/>
      <c r="UEQ8" s="119"/>
      <c r="UER8" s="119"/>
      <c r="UES8" s="119"/>
      <c r="UET8" s="119"/>
      <c r="UEU8" s="119"/>
      <c r="UEV8" s="119"/>
      <c r="UEW8" s="119"/>
      <c r="UEX8" s="119"/>
      <c r="UEY8" s="119"/>
      <c r="UEZ8" s="119"/>
      <c r="UFA8" s="119"/>
      <c r="UFB8" s="119"/>
      <c r="UFC8" s="119"/>
      <c r="UFD8" s="119"/>
      <c r="UFE8" s="119"/>
      <c r="UFF8" s="119"/>
      <c r="UFG8" s="119"/>
      <c r="UFH8" s="119"/>
      <c r="UFI8" s="119"/>
      <c r="UFJ8" s="119"/>
      <c r="UFK8" s="119"/>
      <c r="UFL8" s="119"/>
      <c r="UFM8" s="119"/>
      <c r="UFN8" s="119"/>
      <c r="UFO8" s="119"/>
      <c r="UFP8" s="119"/>
      <c r="UFQ8" s="119"/>
      <c r="UFR8" s="119"/>
      <c r="UFS8" s="119"/>
      <c r="UFT8" s="119"/>
      <c r="UFU8" s="119"/>
      <c r="UFV8" s="119"/>
      <c r="UFW8" s="119"/>
      <c r="UFX8" s="119"/>
      <c r="UFY8" s="119"/>
      <c r="UFZ8" s="119"/>
      <c r="UGA8" s="119"/>
      <c r="UGB8" s="119"/>
      <c r="UGC8" s="119"/>
      <c r="UGD8" s="119"/>
      <c r="UGE8" s="119"/>
      <c r="UGF8" s="119"/>
      <c r="UGG8" s="119"/>
      <c r="UGH8" s="119"/>
      <c r="UGI8" s="119"/>
      <c r="UGJ8" s="119"/>
      <c r="UGK8" s="119"/>
      <c r="UGL8" s="119"/>
      <c r="UGM8" s="119"/>
      <c r="UGN8" s="119"/>
      <c r="UGO8" s="119"/>
      <c r="UGP8" s="119"/>
      <c r="UGQ8" s="119"/>
      <c r="UGR8" s="119"/>
      <c r="UGS8" s="119"/>
      <c r="UGT8" s="119"/>
      <c r="UGU8" s="119"/>
      <c r="UGV8" s="119"/>
      <c r="UGW8" s="119"/>
      <c r="UGX8" s="119"/>
      <c r="UGY8" s="119"/>
      <c r="UGZ8" s="119"/>
      <c r="UHA8" s="119"/>
      <c r="UHB8" s="119"/>
      <c r="UHC8" s="119"/>
      <c r="UHD8" s="119"/>
      <c r="UHE8" s="119"/>
      <c r="UHF8" s="119"/>
      <c r="UHG8" s="119"/>
      <c r="UHH8" s="119"/>
      <c r="UHI8" s="119"/>
      <c r="UHJ8" s="119"/>
      <c r="UHK8" s="119"/>
      <c r="UHL8" s="119"/>
      <c r="UHM8" s="119"/>
      <c r="UHN8" s="119"/>
      <c r="UHO8" s="119"/>
      <c r="UHP8" s="119"/>
      <c r="UHQ8" s="119"/>
      <c r="UHR8" s="119"/>
      <c r="UHS8" s="119"/>
      <c r="UHT8" s="119"/>
      <c r="UHU8" s="119"/>
      <c r="UHV8" s="119"/>
      <c r="UHW8" s="119"/>
      <c r="UHX8" s="119"/>
      <c r="UHY8" s="119"/>
      <c r="UHZ8" s="119"/>
      <c r="UIA8" s="119"/>
      <c r="UIB8" s="119"/>
      <c r="UIC8" s="119"/>
      <c r="UID8" s="119"/>
      <c r="UIE8" s="119"/>
      <c r="UIF8" s="119"/>
      <c r="UIG8" s="119"/>
      <c r="UIH8" s="119"/>
      <c r="UII8" s="119"/>
      <c r="UIJ8" s="119"/>
      <c r="UIK8" s="119"/>
      <c r="UIL8" s="119"/>
      <c r="UIM8" s="119"/>
      <c r="UIN8" s="119"/>
      <c r="UIO8" s="119"/>
      <c r="UIP8" s="119"/>
      <c r="UIQ8" s="119"/>
      <c r="UIR8" s="119"/>
      <c r="UIS8" s="119"/>
      <c r="UIT8" s="119"/>
      <c r="UIU8" s="119"/>
      <c r="UIV8" s="119"/>
      <c r="UIW8" s="119"/>
      <c r="UIX8" s="119"/>
      <c r="UIY8" s="119"/>
      <c r="UIZ8" s="119"/>
      <c r="UJA8" s="119"/>
      <c r="UJB8" s="119"/>
      <c r="UJC8" s="119"/>
      <c r="UJD8" s="119"/>
      <c r="UJE8" s="119"/>
      <c r="UJF8" s="119"/>
      <c r="UJG8" s="119"/>
      <c r="UJH8" s="119"/>
      <c r="UJI8" s="119"/>
      <c r="UJJ8" s="119"/>
      <c r="UJK8" s="119"/>
      <c r="UJL8" s="119"/>
      <c r="UJM8" s="119"/>
      <c r="UJN8" s="119"/>
      <c r="UJO8" s="119"/>
      <c r="UJP8" s="119"/>
      <c r="UJQ8" s="119"/>
      <c r="UJR8" s="119"/>
      <c r="UJS8" s="119"/>
      <c r="UJT8" s="119"/>
      <c r="UJU8" s="119"/>
      <c r="UJV8" s="119"/>
      <c r="UJW8" s="119"/>
      <c r="UJX8" s="119"/>
      <c r="UJY8" s="119"/>
      <c r="UJZ8" s="119"/>
      <c r="UKA8" s="119"/>
      <c r="UKB8" s="119"/>
      <c r="UKC8" s="119"/>
      <c r="UKD8" s="119"/>
      <c r="UKE8" s="119"/>
      <c r="UKF8" s="119"/>
      <c r="UKG8" s="119"/>
      <c r="UKH8" s="119"/>
      <c r="UKI8" s="119"/>
      <c r="UKJ8" s="119"/>
      <c r="UKK8" s="119"/>
      <c r="UKL8" s="119"/>
      <c r="UKM8" s="119"/>
      <c r="UKN8" s="119"/>
      <c r="UKO8" s="119"/>
      <c r="UKP8" s="119"/>
      <c r="UKQ8" s="119"/>
      <c r="UKR8" s="119"/>
      <c r="UKS8" s="119"/>
      <c r="UKT8" s="119"/>
      <c r="UKU8" s="119"/>
      <c r="UKV8" s="119"/>
      <c r="UKW8" s="119"/>
      <c r="UKX8" s="119"/>
      <c r="UKY8" s="119"/>
      <c r="UKZ8" s="119"/>
      <c r="ULA8" s="119"/>
      <c r="ULB8" s="119"/>
      <c r="ULC8" s="119"/>
      <c r="ULD8" s="119"/>
      <c r="ULE8" s="119"/>
      <c r="ULF8" s="119"/>
      <c r="ULG8" s="119"/>
      <c r="ULH8" s="119"/>
      <c r="ULI8" s="119"/>
      <c r="ULJ8" s="119"/>
      <c r="ULK8" s="119"/>
      <c r="ULL8" s="119"/>
      <c r="ULM8" s="119"/>
      <c r="ULN8" s="119"/>
      <c r="ULO8" s="119"/>
      <c r="ULP8" s="119"/>
      <c r="ULQ8" s="119"/>
      <c r="ULR8" s="119"/>
      <c r="ULS8" s="119"/>
      <c r="ULT8" s="119"/>
      <c r="ULU8" s="119"/>
      <c r="ULV8" s="119"/>
      <c r="ULW8" s="119"/>
      <c r="ULX8" s="119"/>
      <c r="ULY8" s="119"/>
      <c r="ULZ8" s="119"/>
      <c r="UMA8" s="119"/>
      <c r="UMB8" s="119"/>
      <c r="UMC8" s="119"/>
      <c r="UMD8" s="119"/>
      <c r="UME8" s="119"/>
      <c r="UMF8" s="119"/>
      <c r="UMG8" s="119"/>
      <c r="UMH8" s="119"/>
      <c r="UMI8" s="119"/>
      <c r="UMJ8" s="119"/>
      <c r="UMK8" s="119"/>
      <c r="UML8" s="119"/>
      <c r="UMM8" s="119"/>
      <c r="UMN8" s="119"/>
      <c r="UMO8" s="119"/>
      <c r="UMP8" s="119"/>
      <c r="UMQ8" s="119"/>
      <c r="UMR8" s="119"/>
      <c r="UMS8" s="119"/>
      <c r="UMT8" s="119"/>
      <c r="UMU8" s="119"/>
      <c r="UMV8" s="119"/>
      <c r="UMW8" s="119"/>
      <c r="UMX8" s="119"/>
      <c r="UMY8" s="119"/>
      <c r="UMZ8" s="119"/>
      <c r="UNA8" s="119"/>
      <c r="UNB8" s="119"/>
      <c r="UNC8" s="119"/>
      <c r="UND8" s="119"/>
      <c r="UNE8" s="119"/>
      <c r="UNF8" s="119"/>
      <c r="UNG8" s="119"/>
      <c r="UNH8" s="119"/>
      <c r="UNI8" s="119"/>
      <c r="UNJ8" s="119"/>
      <c r="UNK8" s="119"/>
      <c r="UNL8" s="119"/>
      <c r="UNM8" s="119"/>
      <c r="UNN8" s="119"/>
      <c r="UNO8" s="119"/>
      <c r="UNP8" s="119"/>
      <c r="UNQ8" s="119"/>
      <c r="UNR8" s="119"/>
      <c r="UNS8" s="119"/>
      <c r="UNT8" s="119"/>
      <c r="UNU8" s="119"/>
      <c r="UNV8" s="119"/>
      <c r="UNW8" s="119"/>
      <c r="UNX8" s="119"/>
      <c r="UNY8" s="119"/>
      <c r="UNZ8" s="119"/>
      <c r="UOA8" s="119"/>
      <c r="UOB8" s="119"/>
      <c r="UOC8" s="119"/>
      <c r="UOD8" s="119"/>
      <c r="UOE8" s="119"/>
      <c r="UOF8" s="119"/>
      <c r="UOG8" s="119"/>
      <c r="UOH8" s="119"/>
      <c r="UOI8" s="119"/>
      <c r="UOJ8" s="119"/>
      <c r="UOK8" s="119"/>
      <c r="UOL8" s="119"/>
      <c r="UOM8" s="119"/>
      <c r="UON8" s="119"/>
      <c r="UOO8" s="119"/>
      <c r="UOP8" s="119"/>
      <c r="UOQ8" s="119"/>
      <c r="UOR8" s="119"/>
      <c r="UOS8" s="119"/>
      <c r="UOT8" s="119"/>
      <c r="UOU8" s="119"/>
      <c r="UOV8" s="119"/>
      <c r="UOW8" s="119"/>
      <c r="UOX8" s="119"/>
      <c r="UOY8" s="119"/>
      <c r="UOZ8" s="119"/>
      <c r="UPA8" s="119"/>
      <c r="UPB8" s="119"/>
      <c r="UPC8" s="119"/>
      <c r="UPD8" s="119"/>
      <c r="UPE8" s="119"/>
      <c r="UPF8" s="119"/>
      <c r="UPG8" s="119"/>
      <c r="UPH8" s="119"/>
      <c r="UPI8" s="119"/>
      <c r="UPJ8" s="119"/>
      <c r="UPK8" s="119"/>
      <c r="UPL8" s="119"/>
      <c r="UPM8" s="119"/>
      <c r="UPN8" s="119"/>
      <c r="UPO8" s="119"/>
      <c r="UPP8" s="119"/>
      <c r="UPQ8" s="119"/>
      <c r="UPR8" s="119"/>
      <c r="UPS8" s="119"/>
      <c r="UPT8" s="119"/>
      <c r="UPU8" s="119"/>
      <c r="UPV8" s="119"/>
      <c r="UPW8" s="119"/>
      <c r="UPX8" s="119"/>
      <c r="UPY8" s="119"/>
      <c r="UPZ8" s="119"/>
      <c r="UQA8" s="119"/>
      <c r="UQB8" s="119"/>
      <c r="UQC8" s="119"/>
      <c r="UQD8" s="119"/>
      <c r="UQE8" s="119"/>
      <c r="UQF8" s="119"/>
      <c r="UQG8" s="119"/>
      <c r="UQH8" s="119"/>
      <c r="UQI8" s="119"/>
      <c r="UQJ8" s="119"/>
      <c r="UQK8" s="119"/>
      <c r="UQL8" s="119"/>
      <c r="UQM8" s="119"/>
      <c r="UQN8" s="119"/>
      <c r="UQO8" s="119"/>
      <c r="UQP8" s="119"/>
      <c r="UQQ8" s="119"/>
      <c r="UQR8" s="119"/>
      <c r="UQS8" s="119"/>
      <c r="UQT8" s="119"/>
      <c r="UQU8" s="119"/>
      <c r="UQV8" s="119"/>
      <c r="UQW8" s="119"/>
      <c r="UQX8" s="119"/>
      <c r="UQY8" s="119"/>
      <c r="UQZ8" s="119"/>
      <c r="URA8" s="119"/>
      <c r="URB8" s="119"/>
      <c r="URC8" s="119"/>
      <c r="URD8" s="119"/>
      <c r="URE8" s="119"/>
      <c r="URF8" s="119"/>
      <c r="URG8" s="119"/>
      <c r="URH8" s="119"/>
      <c r="URI8" s="119"/>
      <c r="URJ8" s="119"/>
      <c r="URK8" s="119"/>
      <c r="URL8" s="119"/>
      <c r="URM8" s="119"/>
      <c r="URN8" s="119"/>
      <c r="URO8" s="119"/>
      <c r="URP8" s="119"/>
      <c r="URQ8" s="119"/>
      <c r="URR8" s="119"/>
      <c r="URS8" s="119"/>
      <c r="URT8" s="119"/>
      <c r="URU8" s="119"/>
      <c r="URV8" s="119"/>
      <c r="URW8" s="119"/>
      <c r="URX8" s="119"/>
      <c r="URY8" s="119"/>
      <c r="URZ8" s="119"/>
      <c r="USA8" s="119"/>
      <c r="USB8" s="119"/>
      <c r="USC8" s="119"/>
      <c r="USD8" s="119"/>
      <c r="USE8" s="119"/>
      <c r="USF8" s="119"/>
      <c r="USG8" s="119"/>
      <c r="USH8" s="119"/>
      <c r="USI8" s="119"/>
      <c r="USJ8" s="119"/>
      <c r="USK8" s="119"/>
      <c r="USL8" s="119"/>
      <c r="USM8" s="119"/>
      <c r="USN8" s="119"/>
      <c r="USO8" s="119"/>
      <c r="USP8" s="119"/>
      <c r="USQ8" s="119"/>
      <c r="USR8" s="119"/>
      <c r="USS8" s="119"/>
      <c r="UST8" s="119"/>
      <c r="USU8" s="119"/>
      <c r="USV8" s="119"/>
      <c r="USW8" s="119"/>
      <c r="USX8" s="119"/>
      <c r="USY8" s="119"/>
      <c r="USZ8" s="119"/>
      <c r="UTA8" s="119"/>
      <c r="UTB8" s="119"/>
      <c r="UTC8" s="119"/>
      <c r="UTD8" s="119"/>
      <c r="UTE8" s="119"/>
      <c r="UTF8" s="119"/>
      <c r="UTG8" s="119"/>
      <c r="UTH8" s="119"/>
      <c r="UTI8" s="119"/>
      <c r="UTJ8" s="119"/>
      <c r="UTK8" s="119"/>
      <c r="UTL8" s="119"/>
      <c r="UTM8" s="119"/>
      <c r="UTN8" s="119"/>
      <c r="UTO8" s="119"/>
      <c r="UTP8" s="119"/>
      <c r="UTQ8" s="119"/>
      <c r="UTR8" s="119"/>
      <c r="UTS8" s="119"/>
      <c r="UTT8" s="119"/>
      <c r="UTU8" s="119"/>
      <c r="UTV8" s="119"/>
      <c r="UTW8" s="119"/>
      <c r="UTX8" s="119"/>
      <c r="UTY8" s="119"/>
      <c r="UTZ8" s="119"/>
      <c r="UUA8" s="119"/>
      <c r="UUB8" s="119"/>
      <c r="UUC8" s="119"/>
      <c r="UUD8" s="119"/>
      <c r="UUE8" s="119"/>
      <c r="UUF8" s="119"/>
      <c r="UUG8" s="119"/>
      <c r="UUH8" s="119"/>
      <c r="UUI8" s="119"/>
      <c r="UUJ8" s="119"/>
      <c r="UUK8" s="119"/>
      <c r="UUL8" s="119"/>
      <c r="UUM8" s="119"/>
      <c r="UUN8" s="119"/>
      <c r="UUO8" s="119"/>
      <c r="UUP8" s="119"/>
      <c r="UUQ8" s="119"/>
      <c r="UUR8" s="119"/>
      <c r="UUS8" s="119"/>
      <c r="UUT8" s="119"/>
      <c r="UUU8" s="119"/>
      <c r="UUV8" s="119"/>
      <c r="UUW8" s="119"/>
      <c r="UUX8" s="119"/>
      <c r="UUY8" s="119"/>
      <c r="UUZ8" s="119"/>
      <c r="UVA8" s="119"/>
      <c r="UVB8" s="119"/>
      <c r="UVC8" s="119"/>
      <c r="UVD8" s="119"/>
      <c r="UVE8" s="119"/>
      <c r="UVF8" s="119"/>
      <c r="UVG8" s="119"/>
      <c r="UVH8" s="119"/>
      <c r="UVI8" s="119"/>
      <c r="UVJ8" s="119"/>
      <c r="UVK8" s="119"/>
      <c r="UVL8" s="119"/>
      <c r="UVM8" s="119"/>
      <c r="UVN8" s="119"/>
      <c r="UVO8" s="119"/>
      <c r="UVP8" s="119"/>
      <c r="UVQ8" s="119"/>
      <c r="UVR8" s="119"/>
      <c r="UVS8" s="119"/>
      <c r="UVT8" s="119"/>
      <c r="UVU8" s="119"/>
      <c r="UVV8" s="119"/>
      <c r="UVW8" s="119"/>
      <c r="UVX8" s="119"/>
      <c r="UVY8" s="119"/>
      <c r="UVZ8" s="119"/>
      <c r="UWA8" s="119"/>
      <c r="UWB8" s="119"/>
      <c r="UWC8" s="119"/>
      <c r="UWD8" s="119"/>
      <c r="UWE8" s="119"/>
      <c r="UWF8" s="119"/>
      <c r="UWG8" s="119"/>
      <c r="UWH8" s="119"/>
      <c r="UWI8" s="119"/>
      <c r="UWJ8" s="119"/>
      <c r="UWK8" s="119"/>
      <c r="UWL8" s="119"/>
      <c r="UWM8" s="119"/>
      <c r="UWN8" s="119"/>
      <c r="UWO8" s="119"/>
      <c r="UWP8" s="119"/>
      <c r="UWQ8" s="119"/>
      <c r="UWR8" s="119"/>
      <c r="UWS8" s="119"/>
      <c r="UWT8" s="119"/>
      <c r="UWU8" s="119"/>
      <c r="UWV8" s="119"/>
      <c r="UWW8" s="119"/>
      <c r="UWX8" s="119"/>
      <c r="UWY8" s="119"/>
      <c r="UWZ8" s="119"/>
      <c r="UXA8" s="119"/>
      <c r="UXB8" s="119"/>
      <c r="UXC8" s="119"/>
      <c r="UXD8" s="119"/>
      <c r="UXE8" s="119"/>
      <c r="UXF8" s="119"/>
      <c r="UXG8" s="119"/>
      <c r="UXH8" s="119"/>
      <c r="UXI8" s="119"/>
      <c r="UXJ8" s="119"/>
      <c r="UXK8" s="119"/>
      <c r="UXL8" s="119"/>
      <c r="UXM8" s="119"/>
      <c r="UXN8" s="119"/>
      <c r="UXO8" s="119"/>
      <c r="UXP8" s="119"/>
      <c r="UXQ8" s="119"/>
      <c r="UXR8" s="119"/>
      <c r="UXS8" s="119"/>
      <c r="UXT8" s="119"/>
      <c r="UXU8" s="119"/>
      <c r="UXV8" s="119"/>
      <c r="UXW8" s="119"/>
      <c r="UXX8" s="119"/>
      <c r="UXY8" s="119"/>
      <c r="UXZ8" s="119"/>
      <c r="UYA8" s="119"/>
      <c r="UYB8" s="119"/>
      <c r="UYC8" s="119"/>
      <c r="UYD8" s="119"/>
      <c r="UYE8" s="119"/>
      <c r="UYF8" s="119"/>
      <c r="UYG8" s="119"/>
      <c r="UYH8" s="119"/>
      <c r="UYI8" s="119"/>
      <c r="UYJ8" s="119"/>
      <c r="UYK8" s="119"/>
      <c r="UYL8" s="119"/>
      <c r="UYM8" s="119"/>
      <c r="UYN8" s="119"/>
      <c r="UYO8" s="119"/>
      <c r="UYP8" s="119"/>
      <c r="UYQ8" s="119"/>
      <c r="UYR8" s="119"/>
      <c r="UYS8" s="119"/>
      <c r="UYT8" s="119"/>
      <c r="UYU8" s="119"/>
      <c r="UYV8" s="119"/>
      <c r="UYW8" s="119"/>
      <c r="UYX8" s="119"/>
      <c r="UYY8" s="119"/>
      <c r="UYZ8" s="119"/>
      <c r="UZA8" s="119"/>
      <c r="UZB8" s="119"/>
      <c r="UZC8" s="119"/>
      <c r="UZD8" s="119"/>
      <c r="UZE8" s="119"/>
      <c r="UZF8" s="119"/>
      <c r="UZG8" s="119"/>
      <c r="UZH8" s="119"/>
      <c r="UZI8" s="119"/>
      <c r="UZJ8" s="119"/>
      <c r="UZK8" s="119"/>
      <c r="UZL8" s="119"/>
      <c r="UZM8" s="119"/>
      <c r="UZN8" s="119"/>
      <c r="UZO8" s="119"/>
      <c r="UZP8" s="119"/>
      <c r="UZQ8" s="119"/>
      <c r="UZR8" s="119"/>
      <c r="UZS8" s="119"/>
      <c r="UZT8" s="119"/>
      <c r="UZU8" s="119"/>
      <c r="UZV8" s="119"/>
      <c r="UZW8" s="119"/>
      <c r="UZX8" s="119"/>
      <c r="UZY8" s="119"/>
      <c r="UZZ8" s="119"/>
      <c r="VAA8" s="119"/>
      <c r="VAB8" s="119"/>
      <c r="VAC8" s="119"/>
      <c r="VAD8" s="119"/>
      <c r="VAE8" s="119"/>
      <c r="VAF8" s="119"/>
      <c r="VAG8" s="119"/>
      <c r="VAH8" s="119"/>
      <c r="VAI8" s="119"/>
      <c r="VAJ8" s="119"/>
      <c r="VAK8" s="119"/>
      <c r="VAL8" s="119"/>
      <c r="VAM8" s="119"/>
      <c r="VAN8" s="119"/>
      <c r="VAO8" s="119"/>
      <c r="VAP8" s="119"/>
      <c r="VAQ8" s="119"/>
      <c r="VAR8" s="119"/>
      <c r="VAS8" s="119"/>
      <c r="VAT8" s="119"/>
      <c r="VAU8" s="119"/>
      <c r="VAV8" s="119"/>
      <c r="VAW8" s="119"/>
      <c r="VAX8" s="119"/>
      <c r="VAY8" s="119"/>
      <c r="VAZ8" s="119"/>
      <c r="VBA8" s="119"/>
      <c r="VBB8" s="119"/>
      <c r="VBC8" s="119"/>
      <c r="VBD8" s="119"/>
      <c r="VBE8" s="119"/>
      <c r="VBF8" s="119"/>
      <c r="VBG8" s="119"/>
      <c r="VBH8" s="119"/>
      <c r="VBI8" s="119"/>
      <c r="VBJ8" s="119"/>
      <c r="VBK8" s="119"/>
      <c r="VBL8" s="119"/>
      <c r="VBM8" s="119"/>
      <c r="VBN8" s="119"/>
      <c r="VBO8" s="119"/>
      <c r="VBP8" s="119"/>
      <c r="VBQ8" s="119"/>
      <c r="VBR8" s="119"/>
      <c r="VBS8" s="119"/>
      <c r="VBT8" s="119"/>
      <c r="VBU8" s="119"/>
      <c r="VBV8" s="119"/>
      <c r="VBW8" s="119"/>
      <c r="VBX8" s="119"/>
      <c r="VBY8" s="119"/>
      <c r="VBZ8" s="119"/>
      <c r="VCA8" s="119"/>
      <c r="VCB8" s="119"/>
      <c r="VCC8" s="119"/>
      <c r="VCD8" s="119"/>
      <c r="VCE8" s="119"/>
      <c r="VCF8" s="119"/>
      <c r="VCG8" s="119"/>
      <c r="VCH8" s="119"/>
      <c r="VCI8" s="119"/>
      <c r="VCJ8" s="119"/>
      <c r="VCK8" s="119"/>
      <c r="VCL8" s="119"/>
      <c r="VCM8" s="119"/>
      <c r="VCN8" s="119"/>
      <c r="VCO8" s="119"/>
      <c r="VCP8" s="119"/>
      <c r="VCQ8" s="119"/>
      <c r="VCR8" s="119"/>
      <c r="VCS8" s="119"/>
      <c r="VCT8" s="119"/>
      <c r="VCU8" s="119"/>
      <c r="VCV8" s="119"/>
      <c r="VCW8" s="119"/>
      <c r="VCX8" s="119"/>
      <c r="VCY8" s="119"/>
      <c r="VCZ8" s="119"/>
      <c r="VDA8" s="119"/>
      <c r="VDB8" s="119"/>
      <c r="VDC8" s="119"/>
      <c r="VDD8" s="119"/>
      <c r="VDE8" s="119"/>
      <c r="VDF8" s="119"/>
      <c r="VDG8" s="119"/>
      <c r="VDH8" s="119"/>
      <c r="VDI8" s="119"/>
      <c r="VDJ8" s="119"/>
      <c r="VDK8" s="119"/>
      <c r="VDL8" s="119"/>
      <c r="VDM8" s="119"/>
      <c r="VDN8" s="119"/>
      <c r="VDO8" s="119"/>
      <c r="VDP8" s="119"/>
      <c r="VDQ8" s="119"/>
      <c r="VDR8" s="119"/>
      <c r="VDS8" s="119"/>
      <c r="VDT8" s="119"/>
      <c r="VDU8" s="119"/>
      <c r="VDV8" s="119"/>
      <c r="VDW8" s="119"/>
      <c r="VDX8" s="119"/>
      <c r="VDY8" s="119"/>
      <c r="VDZ8" s="119"/>
      <c r="VEA8" s="119"/>
      <c r="VEB8" s="119"/>
      <c r="VEC8" s="119"/>
      <c r="VED8" s="119"/>
      <c r="VEE8" s="119"/>
      <c r="VEF8" s="119"/>
      <c r="VEG8" s="119"/>
      <c r="VEH8" s="119"/>
      <c r="VEI8" s="119"/>
      <c r="VEJ8" s="119"/>
      <c r="VEK8" s="119"/>
      <c r="VEL8" s="119"/>
      <c r="VEM8" s="119"/>
      <c r="VEN8" s="119"/>
      <c r="VEO8" s="119"/>
      <c r="VEP8" s="119"/>
      <c r="VEQ8" s="119"/>
      <c r="VER8" s="119"/>
      <c r="VES8" s="119"/>
      <c r="VET8" s="119"/>
      <c r="VEU8" s="119"/>
      <c r="VEV8" s="119"/>
      <c r="VEW8" s="119"/>
      <c r="VEX8" s="119"/>
      <c r="VEY8" s="119"/>
      <c r="VEZ8" s="119"/>
      <c r="VFA8" s="119"/>
      <c r="VFB8" s="119"/>
      <c r="VFC8" s="119"/>
      <c r="VFD8" s="119"/>
      <c r="VFE8" s="119"/>
      <c r="VFF8" s="119"/>
      <c r="VFG8" s="119"/>
      <c r="VFH8" s="119"/>
      <c r="VFI8" s="119"/>
      <c r="VFJ8" s="119"/>
      <c r="VFK8" s="119"/>
      <c r="VFL8" s="119"/>
      <c r="VFM8" s="119"/>
      <c r="VFN8" s="119"/>
      <c r="VFO8" s="119"/>
      <c r="VFP8" s="119"/>
      <c r="VFQ8" s="119"/>
      <c r="VFR8" s="119"/>
      <c r="VFS8" s="119"/>
      <c r="VFT8" s="119"/>
      <c r="VFU8" s="119"/>
      <c r="VFV8" s="119"/>
      <c r="VFW8" s="119"/>
      <c r="VFX8" s="119"/>
      <c r="VFY8" s="119"/>
      <c r="VFZ8" s="119"/>
      <c r="VGA8" s="119"/>
      <c r="VGB8" s="119"/>
      <c r="VGC8" s="119"/>
      <c r="VGD8" s="119"/>
      <c r="VGE8" s="119"/>
      <c r="VGF8" s="119"/>
      <c r="VGG8" s="119"/>
      <c r="VGH8" s="119"/>
      <c r="VGI8" s="119"/>
      <c r="VGJ8" s="119"/>
      <c r="VGK8" s="119"/>
      <c r="VGL8" s="119"/>
      <c r="VGM8" s="119"/>
      <c r="VGN8" s="119"/>
      <c r="VGO8" s="119"/>
      <c r="VGP8" s="119"/>
      <c r="VGQ8" s="119"/>
      <c r="VGR8" s="119"/>
      <c r="VGS8" s="119"/>
      <c r="VGT8" s="119"/>
      <c r="VGU8" s="119"/>
      <c r="VGV8" s="119"/>
      <c r="VGW8" s="119"/>
      <c r="VGX8" s="119"/>
      <c r="VGY8" s="119"/>
      <c r="VGZ8" s="119"/>
      <c r="VHA8" s="119"/>
      <c r="VHB8" s="119"/>
      <c r="VHC8" s="119"/>
      <c r="VHD8" s="119"/>
      <c r="VHE8" s="119"/>
      <c r="VHF8" s="119"/>
      <c r="VHG8" s="119"/>
      <c r="VHH8" s="119"/>
      <c r="VHI8" s="119"/>
      <c r="VHJ8" s="119"/>
      <c r="VHK8" s="119"/>
      <c r="VHL8" s="119"/>
      <c r="VHM8" s="119"/>
      <c r="VHN8" s="119"/>
      <c r="VHO8" s="119"/>
      <c r="VHP8" s="119"/>
      <c r="VHQ8" s="119"/>
      <c r="VHR8" s="119"/>
      <c r="VHS8" s="119"/>
      <c r="VHT8" s="119"/>
      <c r="VHU8" s="119"/>
      <c r="VHV8" s="119"/>
      <c r="VHW8" s="119"/>
      <c r="VHX8" s="119"/>
      <c r="VHY8" s="119"/>
      <c r="VHZ8" s="119"/>
      <c r="VIA8" s="119"/>
      <c r="VIB8" s="119"/>
      <c r="VIC8" s="119"/>
      <c r="VID8" s="119"/>
      <c r="VIE8" s="119"/>
      <c r="VIF8" s="119"/>
      <c r="VIG8" s="119"/>
      <c r="VIH8" s="119"/>
      <c r="VII8" s="119"/>
      <c r="VIJ8" s="119"/>
      <c r="VIK8" s="119"/>
      <c r="VIL8" s="119"/>
      <c r="VIM8" s="119"/>
      <c r="VIN8" s="119"/>
      <c r="VIO8" s="119"/>
      <c r="VIP8" s="119"/>
      <c r="VIQ8" s="119"/>
      <c r="VIR8" s="119"/>
      <c r="VIS8" s="119"/>
      <c r="VIT8" s="119"/>
      <c r="VIU8" s="119"/>
      <c r="VIV8" s="119"/>
      <c r="VIW8" s="119"/>
      <c r="VIX8" s="119"/>
      <c r="VIY8" s="119"/>
      <c r="VIZ8" s="119"/>
      <c r="VJA8" s="119"/>
      <c r="VJB8" s="119"/>
      <c r="VJC8" s="119"/>
      <c r="VJD8" s="119"/>
      <c r="VJE8" s="119"/>
      <c r="VJF8" s="119"/>
      <c r="VJG8" s="119"/>
      <c r="VJH8" s="119"/>
      <c r="VJI8" s="119"/>
      <c r="VJJ8" s="119"/>
      <c r="VJK8" s="119"/>
      <c r="VJL8" s="119"/>
      <c r="VJM8" s="119"/>
      <c r="VJN8" s="119"/>
      <c r="VJO8" s="119"/>
      <c r="VJP8" s="119"/>
      <c r="VJQ8" s="119"/>
      <c r="VJR8" s="119"/>
      <c r="VJS8" s="119"/>
      <c r="VJT8" s="119"/>
      <c r="VJU8" s="119"/>
      <c r="VJV8" s="119"/>
      <c r="VJW8" s="119"/>
      <c r="VJX8" s="119"/>
      <c r="VJY8" s="119"/>
      <c r="VJZ8" s="119"/>
      <c r="VKA8" s="119"/>
      <c r="VKB8" s="119"/>
      <c r="VKC8" s="119"/>
      <c r="VKD8" s="119"/>
      <c r="VKE8" s="119"/>
      <c r="VKF8" s="119"/>
      <c r="VKG8" s="119"/>
      <c r="VKH8" s="119"/>
      <c r="VKI8" s="119"/>
      <c r="VKJ8" s="119"/>
      <c r="VKK8" s="119"/>
      <c r="VKL8" s="119"/>
      <c r="VKM8" s="119"/>
      <c r="VKN8" s="119"/>
      <c r="VKO8" s="119"/>
      <c r="VKP8" s="119"/>
      <c r="VKQ8" s="119"/>
      <c r="VKR8" s="119"/>
      <c r="VKS8" s="119"/>
      <c r="VKT8" s="119"/>
      <c r="VKU8" s="119"/>
      <c r="VKV8" s="119"/>
      <c r="VKW8" s="119"/>
      <c r="VKX8" s="119"/>
      <c r="VKY8" s="119"/>
      <c r="VKZ8" s="119"/>
      <c r="VLA8" s="119"/>
      <c r="VLB8" s="119"/>
      <c r="VLC8" s="119"/>
      <c r="VLD8" s="119"/>
      <c r="VLE8" s="119"/>
      <c r="VLF8" s="119"/>
      <c r="VLG8" s="119"/>
      <c r="VLH8" s="119"/>
      <c r="VLI8" s="119"/>
      <c r="VLJ8" s="119"/>
      <c r="VLK8" s="119"/>
      <c r="VLL8" s="119"/>
      <c r="VLM8" s="119"/>
      <c r="VLN8" s="119"/>
      <c r="VLO8" s="119"/>
      <c r="VLP8" s="119"/>
      <c r="VLQ8" s="119"/>
      <c r="VLR8" s="119"/>
      <c r="VLS8" s="119"/>
      <c r="VLT8" s="119"/>
      <c r="VLU8" s="119"/>
      <c r="VLV8" s="119"/>
      <c r="VLW8" s="119"/>
      <c r="VLX8" s="119"/>
      <c r="VLY8" s="119"/>
      <c r="VLZ8" s="119"/>
      <c r="VMA8" s="119"/>
      <c r="VMB8" s="119"/>
      <c r="VMC8" s="119"/>
      <c r="VMD8" s="119"/>
      <c r="VME8" s="119"/>
      <c r="VMF8" s="119"/>
      <c r="VMG8" s="119"/>
      <c r="VMH8" s="119"/>
      <c r="VMI8" s="119"/>
      <c r="VMJ8" s="119"/>
      <c r="VMK8" s="119"/>
      <c r="VML8" s="119"/>
      <c r="VMM8" s="119"/>
      <c r="VMN8" s="119"/>
      <c r="VMO8" s="119"/>
      <c r="VMP8" s="119"/>
      <c r="VMQ8" s="119"/>
      <c r="VMR8" s="119"/>
      <c r="VMS8" s="119"/>
      <c r="VMT8" s="119"/>
      <c r="VMU8" s="119"/>
      <c r="VMV8" s="119"/>
      <c r="VMW8" s="119"/>
      <c r="VMX8" s="119"/>
      <c r="VMY8" s="119"/>
      <c r="VMZ8" s="119"/>
      <c r="VNA8" s="119"/>
      <c r="VNB8" s="119"/>
      <c r="VNC8" s="119"/>
      <c r="VND8" s="119"/>
      <c r="VNE8" s="119"/>
      <c r="VNF8" s="119"/>
      <c r="VNG8" s="119"/>
      <c r="VNH8" s="119"/>
      <c r="VNI8" s="119"/>
      <c r="VNJ8" s="119"/>
      <c r="VNK8" s="119"/>
      <c r="VNL8" s="119"/>
      <c r="VNM8" s="119"/>
      <c r="VNN8" s="119"/>
      <c r="VNO8" s="119"/>
      <c r="VNP8" s="119"/>
      <c r="VNQ8" s="119"/>
      <c r="VNR8" s="119"/>
      <c r="VNS8" s="119"/>
      <c r="VNT8" s="119"/>
      <c r="VNU8" s="119"/>
      <c r="VNV8" s="119"/>
      <c r="VNW8" s="119"/>
      <c r="VNX8" s="119"/>
      <c r="VNY8" s="119"/>
      <c r="VNZ8" s="119"/>
      <c r="VOA8" s="119"/>
      <c r="VOB8" s="119"/>
      <c r="VOC8" s="119"/>
      <c r="VOD8" s="119"/>
      <c r="VOE8" s="119"/>
      <c r="VOF8" s="119"/>
      <c r="VOG8" s="119"/>
      <c r="VOH8" s="119"/>
      <c r="VOI8" s="119"/>
      <c r="VOJ8" s="119"/>
      <c r="VOK8" s="119"/>
      <c r="VOL8" s="119"/>
      <c r="VOM8" s="119"/>
      <c r="VON8" s="119"/>
      <c r="VOO8" s="119"/>
      <c r="VOP8" s="119"/>
      <c r="VOQ8" s="119"/>
      <c r="VOR8" s="119"/>
      <c r="VOS8" s="119"/>
      <c r="VOT8" s="119"/>
      <c r="VOU8" s="119"/>
      <c r="VOV8" s="119"/>
      <c r="VOW8" s="119"/>
      <c r="VOX8" s="119"/>
      <c r="VOY8" s="119"/>
      <c r="VOZ8" s="119"/>
      <c r="VPA8" s="119"/>
      <c r="VPB8" s="119"/>
      <c r="VPC8" s="119"/>
      <c r="VPD8" s="119"/>
      <c r="VPE8" s="119"/>
      <c r="VPF8" s="119"/>
      <c r="VPG8" s="119"/>
      <c r="VPH8" s="119"/>
      <c r="VPI8" s="119"/>
      <c r="VPJ8" s="119"/>
      <c r="VPK8" s="119"/>
      <c r="VPL8" s="119"/>
      <c r="VPM8" s="119"/>
      <c r="VPN8" s="119"/>
      <c r="VPO8" s="119"/>
      <c r="VPP8" s="119"/>
      <c r="VPQ8" s="119"/>
      <c r="VPR8" s="119"/>
      <c r="VPS8" s="119"/>
      <c r="VPT8" s="119"/>
      <c r="VPU8" s="119"/>
      <c r="VPV8" s="119"/>
      <c r="VPW8" s="119"/>
      <c r="VPX8" s="119"/>
      <c r="VPY8" s="119"/>
      <c r="VPZ8" s="119"/>
      <c r="VQA8" s="119"/>
      <c r="VQB8" s="119"/>
      <c r="VQC8" s="119"/>
      <c r="VQD8" s="119"/>
      <c r="VQE8" s="119"/>
      <c r="VQF8" s="119"/>
      <c r="VQG8" s="119"/>
      <c r="VQH8" s="119"/>
      <c r="VQI8" s="119"/>
      <c r="VQJ8" s="119"/>
      <c r="VQK8" s="119"/>
      <c r="VQL8" s="119"/>
      <c r="VQM8" s="119"/>
      <c r="VQN8" s="119"/>
      <c r="VQO8" s="119"/>
      <c r="VQP8" s="119"/>
      <c r="VQQ8" s="119"/>
      <c r="VQR8" s="119"/>
      <c r="VQS8" s="119"/>
      <c r="VQT8" s="119"/>
      <c r="VQU8" s="119"/>
      <c r="VQV8" s="119"/>
      <c r="VQW8" s="119"/>
      <c r="VQX8" s="119"/>
      <c r="VQY8" s="119"/>
      <c r="VQZ8" s="119"/>
      <c r="VRA8" s="119"/>
      <c r="VRB8" s="119"/>
      <c r="VRC8" s="119"/>
      <c r="VRD8" s="119"/>
      <c r="VRE8" s="119"/>
      <c r="VRF8" s="119"/>
      <c r="VRG8" s="119"/>
      <c r="VRH8" s="119"/>
      <c r="VRI8" s="119"/>
      <c r="VRJ8" s="119"/>
      <c r="VRK8" s="119"/>
      <c r="VRL8" s="119"/>
      <c r="VRM8" s="119"/>
      <c r="VRN8" s="119"/>
      <c r="VRO8" s="119"/>
      <c r="VRP8" s="119"/>
      <c r="VRQ8" s="119"/>
      <c r="VRR8" s="119"/>
      <c r="VRS8" s="119"/>
      <c r="VRT8" s="119"/>
      <c r="VRU8" s="119"/>
      <c r="VRV8" s="119"/>
      <c r="VRW8" s="119"/>
      <c r="VRX8" s="119"/>
      <c r="VRY8" s="119"/>
      <c r="VRZ8" s="119"/>
      <c r="VSA8" s="119"/>
      <c r="VSB8" s="119"/>
      <c r="VSC8" s="119"/>
      <c r="VSD8" s="119"/>
      <c r="VSE8" s="119"/>
      <c r="VSF8" s="119"/>
      <c r="VSG8" s="119"/>
      <c r="VSH8" s="119"/>
      <c r="VSI8" s="119"/>
      <c r="VSJ8" s="119"/>
      <c r="VSK8" s="119"/>
      <c r="VSL8" s="119"/>
      <c r="VSM8" s="119"/>
      <c r="VSN8" s="119"/>
      <c r="VSO8" s="119"/>
      <c r="VSP8" s="119"/>
      <c r="VSQ8" s="119"/>
      <c r="VSR8" s="119"/>
      <c r="VSS8" s="119"/>
      <c r="VST8" s="119"/>
      <c r="VSU8" s="119"/>
      <c r="VSV8" s="119"/>
      <c r="VSW8" s="119"/>
      <c r="VSX8" s="119"/>
      <c r="VSY8" s="119"/>
      <c r="VSZ8" s="119"/>
      <c r="VTA8" s="119"/>
      <c r="VTB8" s="119"/>
      <c r="VTC8" s="119"/>
      <c r="VTD8" s="119"/>
      <c r="VTE8" s="119"/>
      <c r="VTF8" s="119"/>
      <c r="VTG8" s="119"/>
      <c r="VTH8" s="119"/>
      <c r="VTI8" s="119"/>
      <c r="VTJ8" s="119"/>
      <c r="VTK8" s="119"/>
      <c r="VTL8" s="119"/>
      <c r="VTM8" s="119"/>
      <c r="VTN8" s="119"/>
      <c r="VTO8" s="119"/>
      <c r="VTP8" s="119"/>
      <c r="VTQ8" s="119"/>
      <c r="VTR8" s="119"/>
      <c r="VTS8" s="119"/>
      <c r="VTT8" s="119"/>
      <c r="VTU8" s="119"/>
      <c r="VTV8" s="119"/>
      <c r="VTW8" s="119"/>
      <c r="VTX8" s="119"/>
      <c r="VTY8" s="119"/>
      <c r="VTZ8" s="119"/>
      <c r="VUA8" s="119"/>
      <c r="VUB8" s="119"/>
      <c r="VUC8" s="119"/>
      <c r="VUD8" s="119"/>
      <c r="VUE8" s="119"/>
      <c r="VUF8" s="119"/>
      <c r="VUG8" s="119"/>
      <c r="VUH8" s="119"/>
      <c r="VUI8" s="119"/>
      <c r="VUJ8" s="119"/>
      <c r="VUK8" s="119"/>
      <c r="VUL8" s="119"/>
      <c r="VUM8" s="119"/>
      <c r="VUN8" s="119"/>
      <c r="VUO8" s="119"/>
      <c r="VUP8" s="119"/>
      <c r="VUQ8" s="119"/>
      <c r="VUR8" s="119"/>
      <c r="VUS8" s="119"/>
      <c r="VUT8" s="119"/>
      <c r="VUU8" s="119"/>
      <c r="VUV8" s="119"/>
      <c r="VUW8" s="119"/>
      <c r="VUX8" s="119"/>
      <c r="VUY8" s="119"/>
      <c r="VUZ8" s="119"/>
      <c r="VVA8" s="119"/>
      <c r="VVB8" s="119"/>
      <c r="VVC8" s="119"/>
      <c r="VVD8" s="119"/>
      <c r="VVE8" s="119"/>
      <c r="VVF8" s="119"/>
      <c r="VVG8" s="119"/>
      <c r="VVH8" s="119"/>
      <c r="VVI8" s="119"/>
      <c r="VVJ8" s="119"/>
      <c r="VVK8" s="119"/>
      <c r="VVL8" s="119"/>
      <c r="VVM8" s="119"/>
      <c r="VVN8" s="119"/>
      <c r="VVO8" s="119"/>
      <c r="VVP8" s="119"/>
      <c r="VVQ8" s="119"/>
      <c r="VVR8" s="119"/>
      <c r="VVS8" s="119"/>
      <c r="VVT8" s="119"/>
      <c r="VVU8" s="119"/>
      <c r="VVV8" s="119"/>
      <c r="VVW8" s="119"/>
      <c r="VVX8" s="119"/>
      <c r="VVY8" s="119"/>
      <c r="VVZ8" s="119"/>
      <c r="VWA8" s="119"/>
      <c r="VWB8" s="119"/>
      <c r="VWC8" s="119"/>
      <c r="VWD8" s="119"/>
      <c r="VWE8" s="119"/>
      <c r="VWF8" s="119"/>
      <c r="VWG8" s="119"/>
      <c r="VWH8" s="119"/>
      <c r="VWI8" s="119"/>
      <c r="VWJ8" s="119"/>
      <c r="VWK8" s="119"/>
      <c r="VWL8" s="119"/>
      <c r="VWM8" s="119"/>
      <c r="VWN8" s="119"/>
      <c r="VWO8" s="119"/>
      <c r="VWP8" s="119"/>
      <c r="VWQ8" s="119"/>
      <c r="VWR8" s="119"/>
      <c r="VWS8" s="119"/>
      <c r="VWT8" s="119"/>
      <c r="VWU8" s="119"/>
      <c r="VWV8" s="119"/>
      <c r="VWW8" s="119"/>
      <c r="VWX8" s="119"/>
      <c r="VWY8" s="119"/>
      <c r="VWZ8" s="119"/>
      <c r="VXA8" s="119"/>
      <c r="VXB8" s="119"/>
      <c r="VXC8" s="119"/>
      <c r="VXD8" s="119"/>
      <c r="VXE8" s="119"/>
      <c r="VXF8" s="119"/>
      <c r="VXG8" s="119"/>
      <c r="VXH8" s="119"/>
      <c r="VXI8" s="119"/>
      <c r="VXJ8" s="119"/>
      <c r="VXK8" s="119"/>
      <c r="VXL8" s="119"/>
      <c r="VXM8" s="119"/>
      <c r="VXN8" s="119"/>
      <c r="VXO8" s="119"/>
      <c r="VXP8" s="119"/>
      <c r="VXQ8" s="119"/>
      <c r="VXR8" s="119"/>
      <c r="VXS8" s="119"/>
      <c r="VXT8" s="119"/>
      <c r="VXU8" s="119"/>
      <c r="VXV8" s="119"/>
      <c r="VXW8" s="119"/>
      <c r="VXX8" s="119"/>
      <c r="VXY8" s="119"/>
      <c r="VXZ8" s="119"/>
      <c r="VYA8" s="119"/>
      <c r="VYB8" s="119"/>
      <c r="VYC8" s="119"/>
      <c r="VYD8" s="119"/>
      <c r="VYE8" s="119"/>
      <c r="VYF8" s="119"/>
      <c r="VYG8" s="119"/>
      <c r="VYH8" s="119"/>
      <c r="VYI8" s="119"/>
      <c r="VYJ8" s="119"/>
      <c r="VYK8" s="119"/>
      <c r="VYL8" s="119"/>
      <c r="VYM8" s="119"/>
      <c r="VYN8" s="119"/>
      <c r="VYO8" s="119"/>
      <c r="VYP8" s="119"/>
      <c r="VYQ8" s="119"/>
      <c r="VYR8" s="119"/>
      <c r="VYS8" s="119"/>
      <c r="VYT8" s="119"/>
      <c r="VYU8" s="119"/>
      <c r="VYV8" s="119"/>
      <c r="VYW8" s="119"/>
      <c r="VYX8" s="119"/>
      <c r="VYY8" s="119"/>
      <c r="VYZ8" s="119"/>
      <c r="VZA8" s="119"/>
      <c r="VZB8" s="119"/>
      <c r="VZC8" s="119"/>
      <c r="VZD8" s="119"/>
      <c r="VZE8" s="119"/>
      <c r="VZF8" s="119"/>
      <c r="VZG8" s="119"/>
      <c r="VZH8" s="119"/>
      <c r="VZI8" s="119"/>
      <c r="VZJ8" s="119"/>
      <c r="VZK8" s="119"/>
      <c r="VZL8" s="119"/>
      <c r="VZM8" s="119"/>
      <c r="VZN8" s="119"/>
      <c r="VZO8" s="119"/>
      <c r="VZP8" s="119"/>
      <c r="VZQ8" s="119"/>
      <c r="VZR8" s="119"/>
      <c r="VZS8" s="119"/>
      <c r="VZT8" s="119"/>
      <c r="VZU8" s="119"/>
      <c r="VZV8" s="119"/>
      <c r="VZW8" s="119"/>
      <c r="VZX8" s="119"/>
      <c r="VZY8" s="119"/>
      <c r="VZZ8" s="119"/>
      <c r="WAA8" s="119"/>
      <c r="WAB8" s="119"/>
      <c r="WAC8" s="119"/>
      <c r="WAD8" s="119"/>
      <c r="WAE8" s="119"/>
      <c r="WAF8" s="119"/>
      <c r="WAG8" s="119"/>
      <c r="WAH8" s="119"/>
      <c r="WAI8" s="119"/>
      <c r="WAJ8" s="119"/>
      <c r="WAK8" s="119"/>
      <c r="WAL8" s="119"/>
      <c r="WAM8" s="119"/>
      <c r="WAN8" s="119"/>
      <c r="WAO8" s="119"/>
      <c r="WAP8" s="119"/>
      <c r="WAQ8" s="119"/>
      <c r="WAR8" s="119"/>
      <c r="WAS8" s="119"/>
      <c r="WAT8" s="119"/>
      <c r="WAU8" s="119"/>
      <c r="WAV8" s="119"/>
      <c r="WAW8" s="119"/>
      <c r="WAX8" s="119"/>
      <c r="WAY8" s="119"/>
      <c r="WAZ8" s="119"/>
      <c r="WBA8" s="119"/>
      <c r="WBB8" s="119"/>
      <c r="WBC8" s="119"/>
      <c r="WBD8" s="119"/>
      <c r="WBE8" s="119"/>
      <c r="WBF8" s="119"/>
      <c r="WBG8" s="119"/>
      <c r="WBH8" s="119"/>
      <c r="WBI8" s="119"/>
      <c r="WBJ8" s="119"/>
      <c r="WBK8" s="119"/>
      <c r="WBL8" s="119"/>
      <c r="WBM8" s="119"/>
      <c r="WBN8" s="119"/>
      <c r="WBO8" s="119"/>
      <c r="WBP8" s="119"/>
      <c r="WBQ8" s="119"/>
      <c r="WBR8" s="119"/>
      <c r="WBS8" s="119"/>
      <c r="WBT8" s="119"/>
      <c r="WBU8" s="119"/>
      <c r="WBV8" s="119"/>
      <c r="WBW8" s="119"/>
      <c r="WBX8" s="119"/>
      <c r="WBY8" s="119"/>
      <c r="WBZ8" s="119"/>
      <c r="WCA8" s="119"/>
      <c r="WCB8" s="119"/>
      <c r="WCC8" s="119"/>
      <c r="WCD8" s="119"/>
      <c r="WCE8" s="119"/>
      <c r="WCF8" s="119"/>
      <c r="WCG8" s="119"/>
      <c r="WCH8" s="119"/>
      <c r="WCI8" s="119"/>
      <c r="WCJ8" s="119"/>
      <c r="WCK8" s="119"/>
      <c r="WCL8" s="119"/>
      <c r="WCM8" s="119"/>
      <c r="WCN8" s="119"/>
      <c r="WCO8" s="119"/>
      <c r="WCP8" s="119"/>
      <c r="WCQ8" s="119"/>
      <c r="WCR8" s="119"/>
      <c r="WCS8" s="119"/>
      <c r="WCT8" s="119"/>
      <c r="WCU8" s="119"/>
      <c r="WCV8" s="119"/>
      <c r="WCW8" s="119"/>
      <c r="WCX8" s="119"/>
      <c r="WCY8" s="119"/>
      <c r="WCZ8" s="119"/>
      <c r="WDA8" s="119"/>
      <c r="WDB8" s="119"/>
      <c r="WDC8" s="119"/>
      <c r="WDD8" s="119"/>
      <c r="WDE8" s="119"/>
      <c r="WDF8" s="119"/>
      <c r="WDG8" s="119"/>
      <c r="WDH8" s="119"/>
      <c r="WDI8" s="119"/>
      <c r="WDJ8" s="119"/>
      <c r="WDK8" s="119"/>
      <c r="WDL8" s="119"/>
      <c r="WDM8" s="119"/>
      <c r="WDN8" s="119"/>
      <c r="WDO8" s="119"/>
      <c r="WDP8" s="119"/>
      <c r="WDQ8" s="119"/>
      <c r="WDR8" s="119"/>
      <c r="WDS8" s="119"/>
      <c r="WDT8" s="119"/>
      <c r="WDU8" s="119"/>
      <c r="WDV8" s="119"/>
      <c r="WDW8" s="119"/>
      <c r="WDX8" s="119"/>
      <c r="WDY8" s="119"/>
      <c r="WDZ8" s="119"/>
      <c r="WEA8" s="119"/>
      <c r="WEB8" s="119"/>
      <c r="WEC8" s="119"/>
      <c r="WED8" s="119"/>
      <c r="WEE8" s="119"/>
      <c r="WEF8" s="119"/>
      <c r="WEG8" s="119"/>
      <c r="WEH8" s="119"/>
      <c r="WEI8" s="119"/>
      <c r="WEJ8" s="119"/>
      <c r="WEK8" s="119"/>
      <c r="WEL8" s="119"/>
      <c r="WEM8" s="119"/>
      <c r="WEN8" s="119"/>
      <c r="WEO8" s="119"/>
      <c r="WEP8" s="119"/>
      <c r="WEQ8" s="119"/>
      <c r="WER8" s="119"/>
      <c r="WES8" s="119"/>
      <c r="WET8" s="119"/>
      <c r="WEU8" s="119"/>
      <c r="WEV8" s="119"/>
      <c r="WEW8" s="119"/>
      <c r="WEX8" s="119"/>
      <c r="WEY8" s="119"/>
      <c r="WEZ8" s="119"/>
      <c r="WFA8" s="119"/>
      <c r="WFB8" s="119"/>
      <c r="WFC8" s="119"/>
      <c r="WFD8" s="119"/>
      <c r="WFE8" s="119"/>
      <c r="WFF8" s="119"/>
      <c r="WFG8" s="119"/>
      <c r="WFH8" s="119"/>
      <c r="WFI8" s="119"/>
      <c r="WFJ8" s="119"/>
      <c r="WFK8" s="119"/>
      <c r="WFL8" s="119"/>
      <c r="WFM8" s="119"/>
      <c r="WFN8" s="119"/>
      <c r="WFO8" s="119"/>
      <c r="WFP8" s="119"/>
      <c r="WFQ8" s="119"/>
      <c r="WFR8" s="119"/>
      <c r="WFS8" s="119"/>
      <c r="WFT8" s="119"/>
      <c r="WFU8" s="119"/>
      <c r="WFV8" s="119"/>
      <c r="WFW8" s="119"/>
      <c r="WFX8" s="119"/>
      <c r="WFY8" s="119"/>
      <c r="WFZ8" s="119"/>
      <c r="WGA8" s="119"/>
      <c r="WGB8" s="119"/>
      <c r="WGC8" s="119"/>
      <c r="WGD8" s="119"/>
      <c r="WGE8" s="119"/>
      <c r="WGF8" s="119"/>
      <c r="WGG8" s="119"/>
      <c r="WGH8" s="119"/>
      <c r="WGI8" s="119"/>
      <c r="WGJ8" s="119"/>
      <c r="WGK8" s="119"/>
      <c r="WGL8" s="119"/>
      <c r="WGM8" s="119"/>
      <c r="WGN8" s="119"/>
      <c r="WGO8" s="119"/>
      <c r="WGP8" s="119"/>
      <c r="WGQ8" s="119"/>
      <c r="WGR8" s="119"/>
      <c r="WGS8" s="119"/>
      <c r="WGT8" s="119"/>
      <c r="WGU8" s="119"/>
      <c r="WGV8" s="119"/>
      <c r="WGW8" s="119"/>
      <c r="WGX8" s="119"/>
      <c r="WGY8" s="119"/>
      <c r="WGZ8" s="119"/>
      <c r="WHA8" s="119"/>
      <c r="WHB8" s="119"/>
      <c r="WHC8" s="119"/>
      <c r="WHD8" s="119"/>
      <c r="WHE8" s="119"/>
      <c r="WHF8" s="119"/>
      <c r="WHG8" s="119"/>
      <c r="WHH8" s="119"/>
      <c r="WHI8" s="119"/>
      <c r="WHJ8" s="119"/>
      <c r="WHK8" s="119"/>
      <c r="WHL8" s="119"/>
      <c r="WHM8" s="119"/>
      <c r="WHN8" s="119"/>
      <c r="WHO8" s="119"/>
      <c r="WHP8" s="119"/>
      <c r="WHQ8" s="119"/>
      <c r="WHR8" s="119"/>
      <c r="WHS8" s="119"/>
      <c r="WHT8" s="119"/>
      <c r="WHU8" s="119"/>
      <c r="WHV8" s="119"/>
      <c r="WHW8" s="119"/>
      <c r="WHX8" s="119"/>
      <c r="WHY8" s="119"/>
      <c r="WHZ8" s="119"/>
      <c r="WIA8" s="119"/>
      <c r="WIB8" s="119"/>
      <c r="WIC8" s="119"/>
      <c r="WID8" s="119"/>
      <c r="WIE8" s="119"/>
      <c r="WIF8" s="119"/>
      <c r="WIG8" s="119"/>
      <c r="WIH8" s="119"/>
      <c r="WII8" s="119"/>
      <c r="WIJ8" s="119"/>
      <c r="WIK8" s="119"/>
      <c r="WIL8" s="119"/>
      <c r="WIM8" s="119"/>
      <c r="WIN8" s="119"/>
      <c r="WIO8" s="119"/>
      <c r="WIP8" s="119"/>
      <c r="WIQ8" s="119"/>
      <c r="WIR8" s="119"/>
      <c r="WIS8" s="119"/>
      <c r="WIT8" s="119"/>
      <c r="WIU8" s="119"/>
      <c r="WIV8" s="119"/>
      <c r="WIW8" s="119"/>
      <c r="WIX8" s="119"/>
      <c r="WIY8" s="119"/>
      <c r="WIZ8" s="119"/>
      <c r="WJA8" s="119"/>
      <c r="WJB8" s="119"/>
      <c r="WJC8" s="119"/>
      <c r="WJD8" s="119"/>
      <c r="WJE8" s="119"/>
      <c r="WJF8" s="119"/>
      <c r="WJG8" s="119"/>
      <c r="WJH8" s="119"/>
      <c r="WJI8" s="119"/>
      <c r="WJJ8" s="119"/>
      <c r="WJK8" s="119"/>
      <c r="WJL8" s="119"/>
      <c r="WJM8" s="119"/>
      <c r="WJN8" s="119"/>
      <c r="WJO8" s="119"/>
      <c r="WJP8" s="119"/>
      <c r="WJQ8" s="119"/>
      <c r="WJR8" s="119"/>
      <c r="WJS8" s="119"/>
      <c r="WJT8" s="119"/>
      <c r="WJU8" s="119"/>
      <c r="WJV8" s="119"/>
      <c r="WJW8" s="119"/>
      <c r="WJX8" s="119"/>
      <c r="WJY8" s="119"/>
      <c r="WJZ8" s="119"/>
      <c r="WKA8" s="119"/>
      <c r="WKB8" s="119"/>
      <c r="WKC8" s="119"/>
      <c r="WKD8" s="119"/>
      <c r="WKE8" s="119"/>
      <c r="WKF8" s="119"/>
      <c r="WKG8" s="119"/>
      <c r="WKH8" s="119"/>
      <c r="WKI8" s="119"/>
      <c r="WKJ8" s="119"/>
      <c r="WKK8" s="119"/>
      <c r="WKL8" s="119"/>
      <c r="WKM8" s="119"/>
      <c r="WKN8" s="119"/>
      <c r="WKO8" s="119"/>
      <c r="WKP8" s="119"/>
      <c r="WKQ8" s="119"/>
      <c r="WKR8" s="119"/>
      <c r="WKS8" s="119"/>
      <c r="WKT8" s="119"/>
      <c r="WKU8" s="119"/>
      <c r="WKV8" s="119"/>
      <c r="WKW8" s="119"/>
      <c r="WKX8" s="119"/>
      <c r="WKY8" s="119"/>
      <c r="WKZ8" s="119"/>
      <c r="WLA8" s="119"/>
      <c r="WLB8" s="119"/>
      <c r="WLC8" s="119"/>
      <c r="WLD8" s="119"/>
      <c r="WLE8" s="119"/>
      <c r="WLF8" s="119"/>
      <c r="WLG8" s="119"/>
      <c r="WLH8" s="119"/>
      <c r="WLI8" s="119"/>
      <c r="WLJ8" s="119"/>
      <c r="WLK8" s="119"/>
      <c r="WLL8" s="119"/>
      <c r="WLM8" s="119"/>
      <c r="WLN8" s="119"/>
      <c r="WLO8" s="119"/>
      <c r="WLP8" s="119"/>
      <c r="WLQ8" s="119"/>
      <c r="WLR8" s="119"/>
      <c r="WLS8" s="119"/>
      <c r="WLT8" s="119"/>
      <c r="WLU8" s="119"/>
      <c r="WLV8" s="119"/>
      <c r="WLW8" s="119"/>
      <c r="WLX8" s="119"/>
      <c r="WLY8" s="119"/>
      <c r="WLZ8" s="119"/>
      <c r="WMA8" s="119"/>
      <c r="WMB8" s="119"/>
      <c r="WMC8" s="119"/>
      <c r="WMD8" s="119"/>
      <c r="WME8" s="119"/>
      <c r="WMF8" s="119"/>
      <c r="WMG8" s="119"/>
      <c r="WMH8" s="119"/>
      <c r="WMI8" s="119"/>
      <c r="WMJ8" s="119"/>
      <c r="WMK8" s="119"/>
      <c r="WML8" s="119"/>
      <c r="WMM8" s="119"/>
      <c r="WMN8" s="119"/>
      <c r="WMO8" s="119"/>
      <c r="WMP8" s="119"/>
      <c r="WMQ8" s="119"/>
      <c r="WMR8" s="119"/>
      <c r="WMS8" s="119"/>
      <c r="WMT8" s="119"/>
      <c r="WMU8" s="119"/>
      <c r="WMV8" s="119"/>
      <c r="WMW8" s="119"/>
      <c r="WMX8" s="119"/>
      <c r="WMY8" s="119"/>
      <c r="WMZ8" s="119"/>
      <c r="WNA8" s="119"/>
      <c r="WNB8" s="119"/>
      <c r="WNC8" s="119"/>
      <c r="WND8" s="119"/>
      <c r="WNE8" s="119"/>
      <c r="WNF8" s="119"/>
      <c r="WNG8" s="119"/>
      <c r="WNH8" s="119"/>
      <c r="WNI8" s="119"/>
      <c r="WNJ8" s="119"/>
      <c r="WNK8" s="119"/>
      <c r="WNL8" s="119"/>
      <c r="WNM8" s="119"/>
      <c r="WNN8" s="119"/>
      <c r="WNO8" s="119"/>
      <c r="WNP8" s="119"/>
      <c r="WNQ8" s="119"/>
      <c r="WNR8" s="119"/>
      <c r="WNS8" s="119"/>
      <c r="WNT8" s="119"/>
      <c r="WNU8" s="119"/>
      <c r="WNV8" s="119"/>
      <c r="WNW8" s="119"/>
      <c r="WNX8" s="119"/>
      <c r="WNY8" s="119"/>
      <c r="WNZ8" s="119"/>
      <c r="WOA8" s="119"/>
      <c r="WOB8" s="119"/>
      <c r="WOC8" s="119"/>
      <c r="WOD8" s="119"/>
      <c r="WOE8" s="119"/>
      <c r="WOF8" s="119"/>
      <c r="WOG8" s="119"/>
      <c r="WOH8" s="119"/>
      <c r="WOI8" s="119"/>
      <c r="WOJ8" s="119"/>
      <c r="WOK8" s="119"/>
      <c r="WOL8" s="119"/>
      <c r="WOM8" s="119"/>
      <c r="WON8" s="119"/>
      <c r="WOO8" s="119"/>
      <c r="WOP8" s="119"/>
      <c r="WOQ8" s="119"/>
      <c r="WOR8" s="119"/>
      <c r="WOS8" s="119"/>
      <c r="WOT8" s="119"/>
      <c r="WOU8" s="119"/>
      <c r="WOV8" s="119"/>
      <c r="WOW8" s="119"/>
      <c r="WOX8" s="119"/>
      <c r="WOY8" s="119"/>
      <c r="WOZ8" s="119"/>
      <c r="WPA8" s="119"/>
      <c r="WPB8" s="119"/>
      <c r="WPC8" s="119"/>
      <c r="WPD8" s="119"/>
      <c r="WPE8" s="119"/>
      <c r="WPF8" s="119"/>
      <c r="WPG8" s="119"/>
      <c r="WPH8" s="119"/>
      <c r="WPI8" s="119"/>
      <c r="WPJ8" s="119"/>
      <c r="WPK8" s="119"/>
      <c r="WPL8" s="119"/>
      <c r="WPM8" s="119"/>
      <c r="WPN8" s="119"/>
      <c r="WPO8" s="119"/>
      <c r="WPP8" s="119"/>
      <c r="WPQ8" s="119"/>
      <c r="WPR8" s="119"/>
      <c r="WPS8" s="119"/>
      <c r="WPT8" s="119"/>
      <c r="WPU8" s="119"/>
      <c r="WPV8" s="119"/>
      <c r="WPW8" s="119"/>
      <c r="WPX8" s="119"/>
      <c r="WPY8" s="119"/>
      <c r="WPZ8" s="119"/>
      <c r="WQA8" s="119"/>
      <c r="WQB8" s="119"/>
      <c r="WQC8" s="119"/>
      <c r="WQD8" s="119"/>
      <c r="WQE8" s="119"/>
      <c r="WQF8" s="119"/>
      <c r="WQG8" s="119"/>
      <c r="WQH8" s="119"/>
      <c r="WQI8" s="119"/>
      <c r="WQJ8" s="119"/>
      <c r="WQK8" s="119"/>
      <c r="WQL8" s="119"/>
      <c r="WQM8" s="119"/>
      <c r="WQN8" s="119"/>
      <c r="WQO8" s="119"/>
      <c r="WQP8" s="119"/>
      <c r="WQQ8" s="119"/>
      <c r="WQR8" s="119"/>
      <c r="WQS8" s="119"/>
      <c r="WQT8" s="119"/>
      <c r="WQU8" s="119"/>
      <c r="WQV8" s="119"/>
      <c r="WQW8" s="119"/>
      <c r="WQX8" s="119"/>
      <c r="WQY8" s="119"/>
      <c r="WQZ8" s="119"/>
      <c r="WRA8" s="119"/>
      <c r="WRB8" s="119"/>
      <c r="WRC8" s="119"/>
      <c r="WRD8" s="119"/>
      <c r="WRE8" s="119"/>
      <c r="WRF8" s="119"/>
      <c r="WRG8" s="119"/>
      <c r="WRH8" s="119"/>
      <c r="WRI8" s="119"/>
      <c r="WRJ8" s="119"/>
      <c r="WRK8" s="119"/>
      <c r="WRL8" s="119"/>
      <c r="WRM8" s="119"/>
      <c r="WRN8" s="119"/>
      <c r="WRO8" s="119"/>
      <c r="WRP8" s="119"/>
      <c r="WRQ8" s="119"/>
      <c r="WRR8" s="119"/>
      <c r="WRS8" s="119"/>
      <c r="WRT8" s="119"/>
      <c r="WRU8" s="119"/>
      <c r="WRV8" s="119"/>
      <c r="WRW8" s="119"/>
      <c r="WRX8" s="119"/>
      <c r="WRY8" s="119"/>
      <c r="WRZ8" s="119"/>
      <c r="WSA8" s="119"/>
      <c r="WSB8" s="119"/>
      <c r="WSC8" s="119"/>
      <c r="WSD8" s="119"/>
      <c r="WSE8" s="119"/>
      <c r="WSF8" s="119"/>
      <c r="WSG8" s="119"/>
      <c r="WSH8" s="119"/>
      <c r="WSI8" s="119"/>
      <c r="WSJ8" s="119"/>
      <c r="WSK8" s="119"/>
      <c r="WSL8" s="119"/>
      <c r="WSM8" s="119"/>
      <c r="WSN8" s="119"/>
      <c r="WSO8" s="119"/>
      <c r="WSP8" s="119"/>
      <c r="WSQ8" s="119"/>
      <c r="WSR8" s="119"/>
      <c r="WSS8" s="119"/>
      <c r="WST8" s="119"/>
      <c r="WSU8" s="119"/>
      <c r="WSV8" s="119"/>
      <c r="WSW8" s="119"/>
      <c r="WSX8" s="119"/>
      <c r="WSY8" s="119"/>
      <c r="WSZ8" s="119"/>
      <c r="WTA8" s="119"/>
      <c r="WTB8" s="119"/>
      <c r="WTC8" s="119"/>
      <c r="WTD8" s="119"/>
      <c r="WTE8" s="119"/>
      <c r="WTF8" s="119"/>
      <c r="WTG8" s="119"/>
      <c r="WTH8" s="119"/>
      <c r="WTI8" s="119"/>
      <c r="WTJ8" s="119"/>
      <c r="WTK8" s="119"/>
      <c r="WTL8" s="119"/>
      <c r="WTM8" s="119"/>
      <c r="WTN8" s="119"/>
      <c r="WTO8" s="119"/>
      <c r="WTP8" s="119"/>
      <c r="WTQ8" s="119"/>
      <c r="WTR8" s="119"/>
      <c r="WTS8" s="119"/>
      <c r="WTT8" s="119"/>
      <c r="WTU8" s="119"/>
      <c r="WTV8" s="119"/>
      <c r="WTW8" s="119"/>
      <c r="WTX8" s="119"/>
      <c r="WTY8" s="119"/>
      <c r="WTZ8" s="119"/>
      <c r="WUA8" s="119"/>
      <c r="WUB8" s="119"/>
      <c r="WUC8" s="119"/>
      <c r="WUD8" s="119"/>
      <c r="WUE8" s="119"/>
      <c r="WUF8" s="119"/>
      <c r="WUG8" s="119"/>
      <c r="WUH8" s="119"/>
      <c r="WUI8" s="119"/>
      <c r="WUJ8" s="119"/>
      <c r="WUK8" s="119"/>
      <c r="WUL8" s="119"/>
      <c r="WUM8" s="119"/>
      <c r="WUN8" s="119"/>
      <c r="WUO8" s="119"/>
      <c r="WUP8" s="119"/>
      <c r="WUQ8" s="119"/>
      <c r="WUR8" s="119"/>
      <c r="WUS8" s="119"/>
      <c r="WUT8" s="119"/>
      <c r="WUU8" s="119"/>
      <c r="WUV8" s="119"/>
      <c r="WUW8" s="119"/>
      <c r="WUX8" s="119"/>
      <c r="WUY8" s="119"/>
      <c r="WUZ8" s="119"/>
      <c r="WVA8" s="119"/>
      <c r="WVB8" s="119"/>
      <c r="WVC8" s="119"/>
      <c r="WVD8" s="119"/>
      <c r="WVE8" s="119"/>
      <c r="WVF8" s="119"/>
      <c r="WVG8" s="119"/>
      <c r="WVH8" s="119"/>
      <c r="WVI8" s="119"/>
      <c r="WVJ8" s="119"/>
      <c r="WVK8" s="119"/>
      <c r="WVL8" s="119"/>
      <c r="WVM8" s="119"/>
      <c r="WVN8" s="119"/>
      <c r="WVO8" s="119"/>
      <c r="WVP8" s="119"/>
      <c r="WVQ8" s="119"/>
      <c r="WVR8" s="119"/>
      <c r="WVS8" s="119"/>
      <c r="WVT8" s="119"/>
      <c r="WVU8" s="119"/>
      <c r="WVV8" s="119"/>
      <c r="WVW8" s="119"/>
      <c r="WVX8" s="119"/>
      <c r="WVY8" s="119"/>
      <c r="WVZ8" s="119"/>
      <c r="WWA8" s="119"/>
      <c r="WWB8" s="119"/>
      <c r="WWC8" s="119"/>
      <c r="WWD8" s="119"/>
      <c r="WWE8" s="119"/>
      <c r="WWF8" s="119"/>
      <c r="WWG8" s="119"/>
      <c r="WWH8" s="119"/>
      <c r="WWI8" s="119"/>
      <c r="WWJ8" s="119"/>
      <c r="WWK8" s="119"/>
      <c r="WWL8" s="119"/>
      <c r="WWM8" s="119"/>
      <c r="WWN8" s="119"/>
      <c r="WWO8" s="119"/>
      <c r="WWP8" s="119"/>
      <c r="WWQ8" s="119"/>
      <c r="WWR8" s="119"/>
      <c r="WWS8" s="119"/>
      <c r="WWT8" s="119"/>
      <c r="WWU8" s="119"/>
      <c r="WWV8" s="119"/>
      <c r="WWW8" s="119"/>
      <c r="WWX8" s="119"/>
      <c r="WWY8" s="119"/>
      <c r="WWZ8" s="119"/>
      <c r="WXA8" s="119"/>
      <c r="WXB8" s="119"/>
      <c r="WXC8" s="119"/>
      <c r="WXD8" s="119"/>
      <c r="WXE8" s="119"/>
      <c r="WXF8" s="119"/>
      <c r="WXG8" s="119"/>
      <c r="WXH8" s="119"/>
      <c r="WXI8" s="119"/>
      <c r="WXJ8" s="119"/>
      <c r="WXK8" s="119"/>
      <c r="WXL8" s="119"/>
      <c r="WXM8" s="119"/>
      <c r="WXN8" s="119"/>
      <c r="WXO8" s="119"/>
      <c r="WXP8" s="119"/>
      <c r="WXQ8" s="119"/>
      <c r="WXR8" s="119"/>
      <c r="WXS8" s="119"/>
      <c r="WXT8" s="119"/>
      <c r="WXU8" s="119"/>
      <c r="WXV8" s="119"/>
      <c r="WXW8" s="119"/>
      <c r="WXX8" s="119"/>
      <c r="WXY8" s="119"/>
      <c r="WXZ8" s="119"/>
      <c r="WYA8" s="119"/>
      <c r="WYB8" s="119"/>
      <c r="WYC8" s="119"/>
      <c r="WYD8" s="119"/>
      <c r="WYE8" s="119"/>
      <c r="WYF8" s="119"/>
      <c r="WYG8" s="119"/>
      <c r="WYH8" s="119"/>
      <c r="WYI8" s="119"/>
      <c r="WYJ8" s="119"/>
      <c r="WYK8" s="119"/>
      <c r="WYL8" s="119"/>
      <c r="WYM8" s="119"/>
      <c r="WYN8" s="119"/>
      <c r="WYO8" s="119"/>
      <c r="WYP8" s="119"/>
      <c r="WYQ8" s="119"/>
      <c r="WYR8" s="119"/>
      <c r="WYS8" s="119"/>
      <c r="WYT8" s="119"/>
      <c r="WYU8" s="119"/>
      <c r="WYV8" s="119"/>
      <c r="WYW8" s="119"/>
      <c r="WYX8" s="119"/>
      <c r="WYY8" s="119"/>
      <c r="WYZ8" s="119"/>
      <c r="WZA8" s="119"/>
      <c r="WZB8" s="119"/>
      <c r="WZC8" s="119"/>
      <c r="WZD8" s="119"/>
      <c r="WZE8" s="119"/>
      <c r="WZF8" s="119"/>
      <c r="WZG8" s="119"/>
      <c r="WZH8" s="119"/>
      <c r="WZI8" s="119"/>
      <c r="WZJ8" s="119"/>
      <c r="WZK8" s="119"/>
      <c r="WZL8" s="119"/>
      <c r="WZM8" s="119"/>
      <c r="WZN8" s="119"/>
      <c r="WZO8" s="119"/>
      <c r="WZP8" s="119"/>
      <c r="WZQ8" s="119"/>
      <c r="WZR8" s="119"/>
      <c r="WZS8" s="119"/>
      <c r="WZT8" s="119"/>
      <c r="WZU8" s="119"/>
      <c r="WZV8" s="119"/>
      <c r="WZW8" s="119"/>
      <c r="WZX8" s="119"/>
      <c r="WZY8" s="119"/>
      <c r="WZZ8" s="119"/>
      <c r="XAA8" s="119"/>
      <c r="XAB8" s="119"/>
      <c r="XAC8" s="119"/>
      <c r="XAD8" s="119"/>
      <c r="XAE8" s="119"/>
      <c r="XAF8" s="119"/>
      <c r="XAG8" s="119"/>
      <c r="XAH8" s="119"/>
      <c r="XAI8" s="119"/>
      <c r="XAJ8" s="119"/>
      <c r="XAK8" s="119"/>
      <c r="XAL8" s="119"/>
      <c r="XAM8" s="119"/>
      <c r="XAN8" s="119"/>
      <c r="XAO8" s="119"/>
      <c r="XAP8" s="119"/>
      <c r="XAQ8" s="119"/>
      <c r="XAR8" s="119"/>
      <c r="XAS8" s="119"/>
      <c r="XAT8" s="119"/>
      <c r="XAU8" s="119"/>
      <c r="XAV8" s="119"/>
      <c r="XAW8" s="119"/>
      <c r="XAX8" s="119"/>
      <c r="XAY8" s="119"/>
      <c r="XAZ8" s="119"/>
      <c r="XBA8" s="119"/>
      <c r="XBB8" s="119"/>
      <c r="XBC8" s="119"/>
      <c r="XBD8" s="119"/>
      <c r="XBE8" s="119"/>
      <c r="XBF8" s="119"/>
      <c r="XBG8" s="119"/>
      <c r="XBH8" s="119"/>
      <c r="XBI8" s="119"/>
      <c r="XBJ8" s="119"/>
      <c r="XBK8" s="119"/>
      <c r="XBL8" s="119"/>
      <c r="XBM8" s="119"/>
      <c r="XBN8" s="119"/>
      <c r="XBO8" s="119"/>
      <c r="XBP8" s="119"/>
      <c r="XBQ8" s="119"/>
      <c r="XBR8" s="119"/>
      <c r="XBS8" s="119"/>
      <c r="XBT8" s="119"/>
      <c r="XBU8" s="119"/>
      <c r="XBV8" s="119"/>
      <c r="XBW8" s="119"/>
      <c r="XBX8" s="119"/>
      <c r="XBY8" s="119"/>
      <c r="XBZ8" s="119"/>
      <c r="XCA8" s="119"/>
      <c r="XCB8" s="119"/>
      <c r="XCC8" s="119"/>
      <c r="XCD8" s="119"/>
      <c r="XCE8" s="119"/>
      <c r="XCF8" s="119"/>
      <c r="XCG8" s="119"/>
      <c r="XCH8" s="119"/>
      <c r="XCI8" s="119"/>
      <c r="XCJ8" s="119"/>
      <c r="XCK8" s="119"/>
      <c r="XCL8" s="119"/>
      <c r="XCM8" s="119"/>
      <c r="XCN8" s="119"/>
      <c r="XCO8" s="119"/>
      <c r="XCP8" s="119"/>
      <c r="XCQ8" s="119"/>
      <c r="XCR8" s="119"/>
      <c r="XCS8" s="119"/>
      <c r="XCT8" s="119"/>
      <c r="XCU8" s="119"/>
      <c r="XCV8" s="119"/>
      <c r="XCW8" s="119"/>
      <c r="XCX8" s="119"/>
      <c r="XCY8" s="119"/>
      <c r="XCZ8" s="119"/>
      <c r="XDA8" s="119"/>
      <c r="XDB8" s="119"/>
      <c r="XDC8" s="119"/>
      <c r="XDD8" s="119"/>
      <c r="XDE8" s="119"/>
      <c r="XDF8" s="119"/>
      <c r="XDG8" s="119"/>
      <c r="XDH8" s="119"/>
      <c r="XDI8" s="119"/>
      <c r="XDJ8" s="119"/>
      <c r="XDK8" s="119"/>
      <c r="XDL8" s="119"/>
      <c r="XDM8" s="119"/>
      <c r="XDN8" s="119"/>
      <c r="XDO8" s="119"/>
      <c r="XDP8" s="119"/>
      <c r="XDQ8" s="119"/>
      <c r="XDR8" s="119"/>
      <c r="XDS8" s="119"/>
      <c r="XDT8" s="119"/>
      <c r="XDU8" s="119"/>
      <c r="XDV8" s="119"/>
      <c r="XDW8" s="119"/>
      <c r="XDX8" s="119"/>
      <c r="XDY8" s="119"/>
      <c r="XDZ8" s="119"/>
      <c r="XEA8" s="119"/>
      <c r="XEB8" s="119"/>
      <c r="XEC8" s="119"/>
      <c r="XED8" s="119"/>
      <c r="XEE8" s="119"/>
      <c r="XEF8" s="119"/>
      <c r="XEG8" s="119"/>
      <c r="XEH8" s="119"/>
      <c r="XEI8" s="119"/>
      <c r="XEJ8" s="119"/>
      <c r="XEK8" s="119"/>
      <c r="XEL8" s="119"/>
      <c r="XEM8" s="119"/>
      <c r="XEN8" s="119"/>
      <c r="XEO8" s="119"/>
      <c r="XEP8" s="119"/>
      <c r="XEQ8" s="119"/>
      <c r="XER8" s="119"/>
      <c r="XES8" s="119"/>
      <c r="XET8" s="119"/>
      <c r="XEU8" s="119"/>
      <c r="XEV8" s="119"/>
      <c r="XEW8" s="119"/>
      <c r="XEX8" s="119"/>
      <c r="XEY8" s="119"/>
      <c r="XEZ8" s="119"/>
      <c r="XFA8" s="119"/>
      <c r="XFB8" s="119"/>
      <c r="XFC8" s="119"/>
      <c r="XFD8" s="119"/>
    </row>
    <row r="9" spans="1:16384" s="50" customFormat="1" ht="103.5" customHeight="1">
      <c r="A9" s="119" t="s">
        <v>183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</row>
    <row r="10" spans="1:16384" s="50" customFormat="1" ht="32.25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</row>
    <row r="11" spans="1:16384" s="50" customFormat="1" ht="28.5" customHeight="1">
      <c r="A11" s="119" t="s">
        <v>184</v>
      </c>
      <c r="B11" s="119"/>
      <c r="C11" s="119"/>
      <c r="D11" s="119"/>
      <c r="E11" s="119"/>
      <c r="F11" s="119"/>
      <c r="G11" s="119"/>
      <c r="H11" s="119"/>
      <c r="I11" s="119"/>
      <c r="J11" s="119"/>
      <c r="K11" s="119"/>
    </row>
    <row r="12" spans="1:16384" s="50" customFormat="1" ht="80.25" customHeight="1">
      <c r="A12" s="119" t="s">
        <v>185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</row>
    <row r="13" spans="1:16384">
      <c r="B13" s="48"/>
    </row>
  </sheetData>
  <mergeCells count="4476">
    <mergeCell ref="JP6:JZ6"/>
    <mergeCell ref="KA6:KK6"/>
    <mergeCell ref="KL6:KV6"/>
    <mergeCell ref="KW6:LG6"/>
    <mergeCell ref="EN6:EX6"/>
    <mergeCell ref="EY6:FI6"/>
    <mergeCell ref="FJ6:FT6"/>
    <mergeCell ref="FU6:GE6"/>
    <mergeCell ref="GF6:GP6"/>
    <mergeCell ref="GQ6:HA6"/>
    <mergeCell ref="BZ6:CJ6"/>
    <mergeCell ref="CK6:CU6"/>
    <mergeCell ref="CV6:DF6"/>
    <mergeCell ref="DG6:DQ6"/>
    <mergeCell ref="DR6:EB6"/>
    <mergeCell ref="EC6:EM6"/>
    <mergeCell ref="A1:K1"/>
    <mergeCell ref="A5:K5"/>
    <mergeCell ref="A6:K6"/>
    <mergeCell ref="L6:V6"/>
    <mergeCell ref="W6:AG6"/>
    <mergeCell ref="AH6:AR6"/>
    <mergeCell ref="AS6:BC6"/>
    <mergeCell ref="BD6:BN6"/>
    <mergeCell ref="BO6:BY6"/>
    <mergeCell ref="A4:K4"/>
    <mergeCell ref="LH6:LR6"/>
    <mergeCell ref="LS6:MC6"/>
    <mergeCell ref="HB6:HL6"/>
    <mergeCell ref="HM6:HW6"/>
    <mergeCell ref="HX6:IH6"/>
    <mergeCell ref="II6:IS6"/>
    <mergeCell ref="IT6:JD6"/>
    <mergeCell ref="JE6:JO6"/>
    <mergeCell ref="TT6:UD6"/>
    <mergeCell ref="UE6:UO6"/>
    <mergeCell ref="UP6:UZ6"/>
    <mergeCell ref="VA6:VK6"/>
    <mergeCell ref="VL6:VV6"/>
    <mergeCell ref="VW6:WG6"/>
    <mergeCell ref="RF6:RP6"/>
    <mergeCell ref="RQ6:SA6"/>
    <mergeCell ref="SB6:SL6"/>
    <mergeCell ref="SM6:SW6"/>
    <mergeCell ref="SX6:TH6"/>
    <mergeCell ref="TI6:TS6"/>
    <mergeCell ref="OR6:PB6"/>
    <mergeCell ref="PC6:PM6"/>
    <mergeCell ref="PN6:PX6"/>
    <mergeCell ref="PY6:QI6"/>
    <mergeCell ref="QJ6:QT6"/>
    <mergeCell ref="QU6:RE6"/>
    <mergeCell ref="MD6:MN6"/>
    <mergeCell ref="MO6:MY6"/>
    <mergeCell ref="MZ6:NJ6"/>
    <mergeCell ref="NK6:NU6"/>
    <mergeCell ref="NV6:OF6"/>
    <mergeCell ref="OG6:OQ6"/>
    <mergeCell ref="ABJ6:ABT6"/>
    <mergeCell ref="ABU6:ACE6"/>
    <mergeCell ref="ACF6:ACP6"/>
    <mergeCell ref="ACQ6:ADA6"/>
    <mergeCell ref="ADB6:ADL6"/>
    <mergeCell ref="ADM6:ADW6"/>
    <mergeCell ref="YV6:ZF6"/>
    <mergeCell ref="ZG6:ZQ6"/>
    <mergeCell ref="ZR6:AAB6"/>
    <mergeCell ref="AAC6:AAM6"/>
    <mergeCell ref="AAN6:AAX6"/>
    <mergeCell ref="AAY6:ABI6"/>
    <mergeCell ref="WH6:WR6"/>
    <mergeCell ref="WS6:XC6"/>
    <mergeCell ref="XD6:XN6"/>
    <mergeCell ref="XO6:XY6"/>
    <mergeCell ref="XZ6:YJ6"/>
    <mergeCell ref="YK6:YU6"/>
    <mergeCell ref="AIZ6:AJJ6"/>
    <mergeCell ref="AJK6:AJU6"/>
    <mergeCell ref="AJV6:AKF6"/>
    <mergeCell ref="AKG6:AKQ6"/>
    <mergeCell ref="AKR6:ALB6"/>
    <mergeCell ref="ALC6:ALM6"/>
    <mergeCell ref="AGL6:AGV6"/>
    <mergeCell ref="AGW6:AHG6"/>
    <mergeCell ref="AHH6:AHR6"/>
    <mergeCell ref="AHS6:AIC6"/>
    <mergeCell ref="AID6:AIN6"/>
    <mergeCell ref="AIO6:AIY6"/>
    <mergeCell ref="ADX6:AEH6"/>
    <mergeCell ref="AEI6:AES6"/>
    <mergeCell ref="AET6:AFD6"/>
    <mergeCell ref="AFE6:AFO6"/>
    <mergeCell ref="AFP6:AFZ6"/>
    <mergeCell ref="AGA6:AGK6"/>
    <mergeCell ref="AQP6:AQZ6"/>
    <mergeCell ref="ARA6:ARK6"/>
    <mergeCell ref="ARL6:ARV6"/>
    <mergeCell ref="ARW6:ASG6"/>
    <mergeCell ref="ASH6:ASR6"/>
    <mergeCell ref="ASS6:ATC6"/>
    <mergeCell ref="AOB6:AOL6"/>
    <mergeCell ref="AOM6:AOW6"/>
    <mergeCell ref="AOX6:APH6"/>
    <mergeCell ref="API6:APS6"/>
    <mergeCell ref="APT6:AQD6"/>
    <mergeCell ref="AQE6:AQO6"/>
    <mergeCell ref="ALN6:ALX6"/>
    <mergeCell ref="ALY6:AMI6"/>
    <mergeCell ref="AMJ6:AMT6"/>
    <mergeCell ref="AMU6:ANE6"/>
    <mergeCell ref="ANF6:ANP6"/>
    <mergeCell ref="ANQ6:AOA6"/>
    <mergeCell ref="AYF6:AYP6"/>
    <mergeCell ref="AYQ6:AZA6"/>
    <mergeCell ref="AZB6:AZL6"/>
    <mergeCell ref="AZM6:AZW6"/>
    <mergeCell ref="AZX6:BAH6"/>
    <mergeCell ref="BAI6:BAS6"/>
    <mergeCell ref="AVR6:AWB6"/>
    <mergeCell ref="AWC6:AWM6"/>
    <mergeCell ref="AWN6:AWX6"/>
    <mergeCell ref="AWY6:AXI6"/>
    <mergeCell ref="AXJ6:AXT6"/>
    <mergeCell ref="AXU6:AYE6"/>
    <mergeCell ref="ATD6:ATN6"/>
    <mergeCell ref="ATO6:ATY6"/>
    <mergeCell ref="ATZ6:AUJ6"/>
    <mergeCell ref="AUK6:AUU6"/>
    <mergeCell ref="AUV6:AVF6"/>
    <mergeCell ref="AVG6:AVQ6"/>
    <mergeCell ref="BFV6:BGF6"/>
    <mergeCell ref="BGG6:BGQ6"/>
    <mergeCell ref="BGR6:BHB6"/>
    <mergeCell ref="BHC6:BHM6"/>
    <mergeCell ref="BHN6:BHX6"/>
    <mergeCell ref="BHY6:BII6"/>
    <mergeCell ref="BDH6:BDR6"/>
    <mergeCell ref="BDS6:BEC6"/>
    <mergeCell ref="BED6:BEN6"/>
    <mergeCell ref="BEO6:BEY6"/>
    <mergeCell ref="BEZ6:BFJ6"/>
    <mergeCell ref="BFK6:BFU6"/>
    <mergeCell ref="BAT6:BBD6"/>
    <mergeCell ref="BBE6:BBO6"/>
    <mergeCell ref="BBP6:BBZ6"/>
    <mergeCell ref="BCA6:BCK6"/>
    <mergeCell ref="BCL6:BCV6"/>
    <mergeCell ref="BCW6:BDG6"/>
    <mergeCell ref="BNL6:BNV6"/>
    <mergeCell ref="BNW6:BOG6"/>
    <mergeCell ref="BOH6:BOR6"/>
    <mergeCell ref="BOS6:BPC6"/>
    <mergeCell ref="BPD6:BPN6"/>
    <mergeCell ref="BPO6:BPY6"/>
    <mergeCell ref="BKX6:BLH6"/>
    <mergeCell ref="BLI6:BLS6"/>
    <mergeCell ref="BLT6:BMD6"/>
    <mergeCell ref="BME6:BMO6"/>
    <mergeCell ref="BMP6:BMZ6"/>
    <mergeCell ref="BNA6:BNK6"/>
    <mergeCell ref="BIJ6:BIT6"/>
    <mergeCell ref="BIU6:BJE6"/>
    <mergeCell ref="BJF6:BJP6"/>
    <mergeCell ref="BJQ6:BKA6"/>
    <mergeCell ref="BKB6:BKL6"/>
    <mergeCell ref="BKM6:BKW6"/>
    <mergeCell ref="BVB6:BVL6"/>
    <mergeCell ref="BVM6:BVW6"/>
    <mergeCell ref="BVX6:BWH6"/>
    <mergeCell ref="BWI6:BWS6"/>
    <mergeCell ref="BWT6:BXD6"/>
    <mergeCell ref="BXE6:BXO6"/>
    <mergeCell ref="BSN6:BSX6"/>
    <mergeCell ref="BSY6:BTI6"/>
    <mergeCell ref="BTJ6:BTT6"/>
    <mergeCell ref="BTU6:BUE6"/>
    <mergeCell ref="BUF6:BUP6"/>
    <mergeCell ref="BUQ6:BVA6"/>
    <mergeCell ref="BPZ6:BQJ6"/>
    <mergeCell ref="BQK6:BQU6"/>
    <mergeCell ref="BQV6:BRF6"/>
    <mergeCell ref="BRG6:BRQ6"/>
    <mergeCell ref="BRR6:BSB6"/>
    <mergeCell ref="BSC6:BSM6"/>
    <mergeCell ref="CCR6:CDB6"/>
    <mergeCell ref="CDC6:CDM6"/>
    <mergeCell ref="CDN6:CDX6"/>
    <mergeCell ref="CDY6:CEI6"/>
    <mergeCell ref="CEJ6:CET6"/>
    <mergeCell ref="CEU6:CFE6"/>
    <mergeCell ref="CAD6:CAN6"/>
    <mergeCell ref="CAO6:CAY6"/>
    <mergeCell ref="CAZ6:CBJ6"/>
    <mergeCell ref="CBK6:CBU6"/>
    <mergeCell ref="CBV6:CCF6"/>
    <mergeCell ref="CCG6:CCQ6"/>
    <mergeCell ref="BXP6:BXZ6"/>
    <mergeCell ref="BYA6:BYK6"/>
    <mergeCell ref="BYL6:BYV6"/>
    <mergeCell ref="BYW6:BZG6"/>
    <mergeCell ref="BZH6:BZR6"/>
    <mergeCell ref="BZS6:CAC6"/>
    <mergeCell ref="CKH6:CKR6"/>
    <mergeCell ref="CKS6:CLC6"/>
    <mergeCell ref="CLD6:CLN6"/>
    <mergeCell ref="CLO6:CLY6"/>
    <mergeCell ref="CLZ6:CMJ6"/>
    <mergeCell ref="CMK6:CMU6"/>
    <mergeCell ref="CHT6:CID6"/>
    <mergeCell ref="CIE6:CIO6"/>
    <mergeCell ref="CIP6:CIZ6"/>
    <mergeCell ref="CJA6:CJK6"/>
    <mergeCell ref="CJL6:CJV6"/>
    <mergeCell ref="CJW6:CKG6"/>
    <mergeCell ref="CFF6:CFP6"/>
    <mergeCell ref="CFQ6:CGA6"/>
    <mergeCell ref="CGB6:CGL6"/>
    <mergeCell ref="CGM6:CGW6"/>
    <mergeCell ref="CGX6:CHH6"/>
    <mergeCell ref="CHI6:CHS6"/>
    <mergeCell ref="CRX6:CSH6"/>
    <mergeCell ref="CSI6:CSS6"/>
    <mergeCell ref="CST6:CTD6"/>
    <mergeCell ref="CTE6:CTO6"/>
    <mergeCell ref="CTP6:CTZ6"/>
    <mergeCell ref="CUA6:CUK6"/>
    <mergeCell ref="CPJ6:CPT6"/>
    <mergeCell ref="CPU6:CQE6"/>
    <mergeCell ref="CQF6:CQP6"/>
    <mergeCell ref="CQQ6:CRA6"/>
    <mergeCell ref="CRB6:CRL6"/>
    <mergeCell ref="CRM6:CRW6"/>
    <mergeCell ref="CMV6:CNF6"/>
    <mergeCell ref="CNG6:CNQ6"/>
    <mergeCell ref="CNR6:COB6"/>
    <mergeCell ref="COC6:COM6"/>
    <mergeCell ref="CON6:COX6"/>
    <mergeCell ref="COY6:CPI6"/>
    <mergeCell ref="CZN6:CZX6"/>
    <mergeCell ref="CZY6:DAI6"/>
    <mergeCell ref="DAJ6:DAT6"/>
    <mergeCell ref="DAU6:DBE6"/>
    <mergeCell ref="DBF6:DBP6"/>
    <mergeCell ref="DBQ6:DCA6"/>
    <mergeCell ref="CWZ6:CXJ6"/>
    <mergeCell ref="CXK6:CXU6"/>
    <mergeCell ref="CXV6:CYF6"/>
    <mergeCell ref="CYG6:CYQ6"/>
    <mergeCell ref="CYR6:CZB6"/>
    <mergeCell ref="CZC6:CZM6"/>
    <mergeCell ref="CUL6:CUV6"/>
    <mergeCell ref="CUW6:CVG6"/>
    <mergeCell ref="CVH6:CVR6"/>
    <mergeCell ref="CVS6:CWC6"/>
    <mergeCell ref="CWD6:CWN6"/>
    <mergeCell ref="CWO6:CWY6"/>
    <mergeCell ref="DHD6:DHN6"/>
    <mergeCell ref="DHO6:DHY6"/>
    <mergeCell ref="DHZ6:DIJ6"/>
    <mergeCell ref="DIK6:DIU6"/>
    <mergeCell ref="DIV6:DJF6"/>
    <mergeCell ref="DJG6:DJQ6"/>
    <mergeCell ref="DEP6:DEZ6"/>
    <mergeCell ref="DFA6:DFK6"/>
    <mergeCell ref="DFL6:DFV6"/>
    <mergeCell ref="DFW6:DGG6"/>
    <mergeCell ref="DGH6:DGR6"/>
    <mergeCell ref="DGS6:DHC6"/>
    <mergeCell ref="DCB6:DCL6"/>
    <mergeCell ref="DCM6:DCW6"/>
    <mergeCell ref="DCX6:DDH6"/>
    <mergeCell ref="DDI6:DDS6"/>
    <mergeCell ref="DDT6:DED6"/>
    <mergeCell ref="DEE6:DEO6"/>
    <mergeCell ref="DOT6:DPD6"/>
    <mergeCell ref="DPE6:DPO6"/>
    <mergeCell ref="DPP6:DPZ6"/>
    <mergeCell ref="DQA6:DQK6"/>
    <mergeCell ref="DQL6:DQV6"/>
    <mergeCell ref="DQW6:DRG6"/>
    <mergeCell ref="DMF6:DMP6"/>
    <mergeCell ref="DMQ6:DNA6"/>
    <mergeCell ref="DNB6:DNL6"/>
    <mergeCell ref="DNM6:DNW6"/>
    <mergeCell ref="DNX6:DOH6"/>
    <mergeCell ref="DOI6:DOS6"/>
    <mergeCell ref="DJR6:DKB6"/>
    <mergeCell ref="DKC6:DKM6"/>
    <mergeCell ref="DKN6:DKX6"/>
    <mergeCell ref="DKY6:DLI6"/>
    <mergeCell ref="DLJ6:DLT6"/>
    <mergeCell ref="DLU6:DME6"/>
    <mergeCell ref="DWJ6:DWT6"/>
    <mergeCell ref="DWU6:DXE6"/>
    <mergeCell ref="DXF6:DXP6"/>
    <mergeCell ref="DXQ6:DYA6"/>
    <mergeCell ref="DYB6:DYL6"/>
    <mergeCell ref="DYM6:DYW6"/>
    <mergeCell ref="DTV6:DUF6"/>
    <mergeCell ref="DUG6:DUQ6"/>
    <mergeCell ref="DUR6:DVB6"/>
    <mergeCell ref="DVC6:DVM6"/>
    <mergeCell ref="DVN6:DVX6"/>
    <mergeCell ref="DVY6:DWI6"/>
    <mergeCell ref="DRH6:DRR6"/>
    <mergeCell ref="DRS6:DSC6"/>
    <mergeCell ref="DSD6:DSN6"/>
    <mergeCell ref="DSO6:DSY6"/>
    <mergeCell ref="DSZ6:DTJ6"/>
    <mergeCell ref="DTK6:DTU6"/>
    <mergeCell ref="EDZ6:EEJ6"/>
    <mergeCell ref="EEK6:EEU6"/>
    <mergeCell ref="EEV6:EFF6"/>
    <mergeCell ref="EFG6:EFQ6"/>
    <mergeCell ref="EFR6:EGB6"/>
    <mergeCell ref="EGC6:EGM6"/>
    <mergeCell ref="EBL6:EBV6"/>
    <mergeCell ref="EBW6:ECG6"/>
    <mergeCell ref="ECH6:ECR6"/>
    <mergeCell ref="ECS6:EDC6"/>
    <mergeCell ref="EDD6:EDN6"/>
    <mergeCell ref="EDO6:EDY6"/>
    <mergeCell ref="DYX6:DZH6"/>
    <mergeCell ref="DZI6:DZS6"/>
    <mergeCell ref="DZT6:EAD6"/>
    <mergeCell ref="EAE6:EAO6"/>
    <mergeCell ref="EAP6:EAZ6"/>
    <mergeCell ref="EBA6:EBK6"/>
    <mergeCell ref="ELP6:ELZ6"/>
    <mergeCell ref="EMA6:EMK6"/>
    <mergeCell ref="EML6:EMV6"/>
    <mergeCell ref="EMW6:ENG6"/>
    <mergeCell ref="ENH6:ENR6"/>
    <mergeCell ref="ENS6:EOC6"/>
    <mergeCell ref="EJB6:EJL6"/>
    <mergeCell ref="EJM6:EJW6"/>
    <mergeCell ref="EJX6:EKH6"/>
    <mergeCell ref="EKI6:EKS6"/>
    <mergeCell ref="EKT6:ELD6"/>
    <mergeCell ref="ELE6:ELO6"/>
    <mergeCell ref="EGN6:EGX6"/>
    <mergeCell ref="EGY6:EHI6"/>
    <mergeCell ref="EHJ6:EHT6"/>
    <mergeCell ref="EHU6:EIE6"/>
    <mergeCell ref="EIF6:EIP6"/>
    <mergeCell ref="EIQ6:EJA6"/>
    <mergeCell ref="ETF6:ETP6"/>
    <mergeCell ref="ETQ6:EUA6"/>
    <mergeCell ref="EUB6:EUL6"/>
    <mergeCell ref="EUM6:EUW6"/>
    <mergeCell ref="EUX6:EVH6"/>
    <mergeCell ref="EVI6:EVS6"/>
    <mergeCell ref="EQR6:ERB6"/>
    <mergeCell ref="ERC6:ERM6"/>
    <mergeCell ref="ERN6:ERX6"/>
    <mergeCell ref="ERY6:ESI6"/>
    <mergeCell ref="ESJ6:EST6"/>
    <mergeCell ref="ESU6:ETE6"/>
    <mergeCell ref="EOD6:EON6"/>
    <mergeCell ref="EOO6:EOY6"/>
    <mergeCell ref="EOZ6:EPJ6"/>
    <mergeCell ref="EPK6:EPU6"/>
    <mergeCell ref="EPV6:EQF6"/>
    <mergeCell ref="EQG6:EQQ6"/>
    <mergeCell ref="FAV6:FBF6"/>
    <mergeCell ref="FBG6:FBQ6"/>
    <mergeCell ref="FBR6:FCB6"/>
    <mergeCell ref="FCC6:FCM6"/>
    <mergeCell ref="FCN6:FCX6"/>
    <mergeCell ref="FCY6:FDI6"/>
    <mergeCell ref="EYH6:EYR6"/>
    <mergeCell ref="EYS6:EZC6"/>
    <mergeCell ref="EZD6:EZN6"/>
    <mergeCell ref="EZO6:EZY6"/>
    <mergeCell ref="EZZ6:FAJ6"/>
    <mergeCell ref="FAK6:FAU6"/>
    <mergeCell ref="EVT6:EWD6"/>
    <mergeCell ref="EWE6:EWO6"/>
    <mergeCell ref="EWP6:EWZ6"/>
    <mergeCell ref="EXA6:EXK6"/>
    <mergeCell ref="EXL6:EXV6"/>
    <mergeCell ref="EXW6:EYG6"/>
    <mergeCell ref="FIL6:FIV6"/>
    <mergeCell ref="FIW6:FJG6"/>
    <mergeCell ref="FJH6:FJR6"/>
    <mergeCell ref="FJS6:FKC6"/>
    <mergeCell ref="FKD6:FKN6"/>
    <mergeCell ref="FKO6:FKY6"/>
    <mergeCell ref="FFX6:FGH6"/>
    <mergeCell ref="FGI6:FGS6"/>
    <mergeCell ref="FGT6:FHD6"/>
    <mergeCell ref="FHE6:FHO6"/>
    <mergeCell ref="FHP6:FHZ6"/>
    <mergeCell ref="FIA6:FIK6"/>
    <mergeCell ref="FDJ6:FDT6"/>
    <mergeCell ref="FDU6:FEE6"/>
    <mergeCell ref="FEF6:FEP6"/>
    <mergeCell ref="FEQ6:FFA6"/>
    <mergeCell ref="FFB6:FFL6"/>
    <mergeCell ref="FFM6:FFW6"/>
    <mergeCell ref="FQB6:FQL6"/>
    <mergeCell ref="FQM6:FQW6"/>
    <mergeCell ref="FQX6:FRH6"/>
    <mergeCell ref="FRI6:FRS6"/>
    <mergeCell ref="FRT6:FSD6"/>
    <mergeCell ref="FSE6:FSO6"/>
    <mergeCell ref="FNN6:FNX6"/>
    <mergeCell ref="FNY6:FOI6"/>
    <mergeCell ref="FOJ6:FOT6"/>
    <mergeCell ref="FOU6:FPE6"/>
    <mergeCell ref="FPF6:FPP6"/>
    <mergeCell ref="FPQ6:FQA6"/>
    <mergeCell ref="FKZ6:FLJ6"/>
    <mergeCell ref="FLK6:FLU6"/>
    <mergeCell ref="FLV6:FMF6"/>
    <mergeCell ref="FMG6:FMQ6"/>
    <mergeCell ref="FMR6:FNB6"/>
    <mergeCell ref="FNC6:FNM6"/>
    <mergeCell ref="FXR6:FYB6"/>
    <mergeCell ref="FYC6:FYM6"/>
    <mergeCell ref="FYN6:FYX6"/>
    <mergeCell ref="FYY6:FZI6"/>
    <mergeCell ref="FZJ6:FZT6"/>
    <mergeCell ref="FZU6:GAE6"/>
    <mergeCell ref="FVD6:FVN6"/>
    <mergeCell ref="FVO6:FVY6"/>
    <mergeCell ref="FVZ6:FWJ6"/>
    <mergeCell ref="FWK6:FWU6"/>
    <mergeCell ref="FWV6:FXF6"/>
    <mergeCell ref="FXG6:FXQ6"/>
    <mergeCell ref="FSP6:FSZ6"/>
    <mergeCell ref="FTA6:FTK6"/>
    <mergeCell ref="FTL6:FTV6"/>
    <mergeCell ref="FTW6:FUG6"/>
    <mergeCell ref="FUH6:FUR6"/>
    <mergeCell ref="FUS6:FVC6"/>
    <mergeCell ref="GFH6:GFR6"/>
    <mergeCell ref="GFS6:GGC6"/>
    <mergeCell ref="GGD6:GGN6"/>
    <mergeCell ref="GGO6:GGY6"/>
    <mergeCell ref="GGZ6:GHJ6"/>
    <mergeCell ref="GHK6:GHU6"/>
    <mergeCell ref="GCT6:GDD6"/>
    <mergeCell ref="GDE6:GDO6"/>
    <mergeCell ref="GDP6:GDZ6"/>
    <mergeCell ref="GEA6:GEK6"/>
    <mergeCell ref="GEL6:GEV6"/>
    <mergeCell ref="GEW6:GFG6"/>
    <mergeCell ref="GAF6:GAP6"/>
    <mergeCell ref="GAQ6:GBA6"/>
    <mergeCell ref="GBB6:GBL6"/>
    <mergeCell ref="GBM6:GBW6"/>
    <mergeCell ref="GBX6:GCH6"/>
    <mergeCell ref="GCI6:GCS6"/>
    <mergeCell ref="GMX6:GNH6"/>
    <mergeCell ref="GNI6:GNS6"/>
    <mergeCell ref="GNT6:GOD6"/>
    <mergeCell ref="GOE6:GOO6"/>
    <mergeCell ref="GOP6:GOZ6"/>
    <mergeCell ref="GPA6:GPK6"/>
    <mergeCell ref="GKJ6:GKT6"/>
    <mergeCell ref="GKU6:GLE6"/>
    <mergeCell ref="GLF6:GLP6"/>
    <mergeCell ref="GLQ6:GMA6"/>
    <mergeCell ref="GMB6:GML6"/>
    <mergeCell ref="GMM6:GMW6"/>
    <mergeCell ref="GHV6:GIF6"/>
    <mergeCell ref="GIG6:GIQ6"/>
    <mergeCell ref="GIR6:GJB6"/>
    <mergeCell ref="GJC6:GJM6"/>
    <mergeCell ref="GJN6:GJX6"/>
    <mergeCell ref="GJY6:GKI6"/>
    <mergeCell ref="GUN6:GUX6"/>
    <mergeCell ref="GUY6:GVI6"/>
    <mergeCell ref="GVJ6:GVT6"/>
    <mergeCell ref="GVU6:GWE6"/>
    <mergeCell ref="GWF6:GWP6"/>
    <mergeCell ref="GWQ6:GXA6"/>
    <mergeCell ref="GRZ6:GSJ6"/>
    <mergeCell ref="GSK6:GSU6"/>
    <mergeCell ref="GSV6:GTF6"/>
    <mergeCell ref="GTG6:GTQ6"/>
    <mergeCell ref="GTR6:GUB6"/>
    <mergeCell ref="GUC6:GUM6"/>
    <mergeCell ref="GPL6:GPV6"/>
    <mergeCell ref="GPW6:GQG6"/>
    <mergeCell ref="GQH6:GQR6"/>
    <mergeCell ref="GQS6:GRC6"/>
    <mergeCell ref="GRD6:GRN6"/>
    <mergeCell ref="GRO6:GRY6"/>
    <mergeCell ref="HCD6:HCN6"/>
    <mergeCell ref="HCO6:HCY6"/>
    <mergeCell ref="HCZ6:HDJ6"/>
    <mergeCell ref="HDK6:HDU6"/>
    <mergeCell ref="HDV6:HEF6"/>
    <mergeCell ref="HEG6:HEQ6"/>
    <mergeCell ref="GZP6:GZZ6"/>
    <mergeCell ref="HAA6:HAK6"/>
    <mergeCell ref="HAL6:HAV6"/>
    <mergeCell ref="HAW6:HBG6"/>
    <mergeCell ref="HBH6:HBR6"/>
    <mergeCell ref="HBS6:HCC6"/>
    <mergeCell ref="GXB6:GXL6"/>
    <mergeCell ref="GXM6:GXW6"/>
    <mergeCell ref="GXX6:GYH6"/>
    <mergeCell ref="GYI6:GYS6"/>
    <mergeCell ref="GYT6:GZD6"/>
    <mergeCell ref="GZE6:GZO6"/>
    <mergeCell ref="HJT6:HKD6"/>
    <mergeCell ref="HKE6:HKO6"/>
    <mergeCell ref="HKP6:HKZ6"/>
    <mergeCell ref="HLA6:HLK6"/>
    <mergeCell ref="HLL6:HLV6"/>
    <mergeCell ref="HLW6:HMG6"/>
    <mergeCell ref="HHF6:HHP6"/>
    <mergeCell ref="HHQ6:HIA6"/>
    <mergeCell ref="HIB6:HIL6"/>
    <mergeCell ref="HIM6:HIW6"/>
    <mergeCell ref="HIX6:HJH6"/>
    <mergeCell ref="HJI6:HJS6"/>
    <mergeCell ref="HER6:HFB6"/>
    <mergeCell ref="HFC6:HFM6"/>
    <mergeCell ref="HFN6:HFX6"/>
    <mergeCell ref="HFY6:HGI6"/>
    <mergeCell ref="HGJ6:HGT6"/>
    <mergeCell ref="HGU6:HHE6"/>
    <mergeCell ref="HRJ6:HRT6"/>
    <mergeCell ref="HRU6:HSE6"/>
    <mergeCell ref="HSF6:HSP6"/>
    <mergeCell ref="HSQ6:HTA6"/>
    <mergeCell ref="HTB6:HTL6"/>
    <mergeCell ref="HTM6:HTW6"/>
    <mergeCell ref="HOV6:HPF6"/>
    <mergeCell ref="HPG6:HPQ6"/>
    <mergeCell ref="HPR6:HQB6"/>
    <mergeCell ref="HQC6:HQM6"/>
    <mergeCell ref="HQN6:HQX6"/>
    <mergeCell ref="HQY6:HRI6"/>
    <mergeCell ref="HMH6:HMR6"/>
    <mergeCell ref="HMS6:HNC6"/>
    <mergeCell ref="HND6:HNN6"/>
    <mergeCell ref="HNO6:HNY6"/>
    <mergeCell ref="HNZ6:HOJ6"/>
    <mergeCell ref="HOK6:HOU6"/>
    <mergeCell ref="HYZ6:HZJ6"/>
    <mergeCell ref="HZK6:HZU6"/>
    <mergeCell ref="HZV6:IAF6"/>
    <mergeCell ref="IAG6:IAQ6"/>
    <mergeCell ref="IAR6:IBB6"/>
    <mergeCell ref="IBC6:IBM6"/>
    <mergeCell ref="HWL6:HWV6"/>
    <mergeCell ref="HWW6:HXG6"/>
    <mergeCell ref="HXH6:HXR6"/>
    <mergeCell ref="HXS6:HYC6"/>
    <mergeCell ref="HYD6:HYN6"/>
    <mergeCell ref="HYO6:HYY6"/>
    <mergeCell ref="HTX6:HUH6"/>
    <mergeCell ref="HUI6:HUS6"/>
    <mergeCell ref="HUT6:HVD6"/>
    <mergeCell ref="HVE6:HVO6"/>
    <mergeCell ref="HVP6:HVZ6"/>
    <mergeCell ref="HWA6:HWK6"/>
    <mergeCell ref="IGP6:IGZ6"/>
    <mergeCell ref="IHA6:IHK6"/>
    <mergeCell ref="IHL6:IHV6"/>
    <mergeCell ref="IHW6:IIG6"/>
    <mergeCell ref="IIH6:IIR6"/>
    <mergeCell ref="IIS6:IJC6"/>
    <mergeCell ref="IEB6:IEL6"/>
    <mergeCell ref="IEM6:IEW6"/>
    <mergeCell ref="IEX6:IFH6"/>
    <mergeCell ref="IFI6:IFS6"/>
    <mergeCell ref="IFT6:IGD6"/>
    <mergeCell ref="IGE6:IGO6"/>
    <mergeCell ref="IBN6:IBX6"/>
    <mergeCell ref="IBY6:ICI6"/>
    <mergeCell ref="ICJ6:ICT6"/>
    <mergeCell ref="ICU6:IDE6"/>
    <mergeCell ref="IDF6:IDP6"/>
    <mergeCell ref="IDQ6:IEA6"/>
    <mergeCell ref="IOF6:IOP6"/>
    <mergeCell ref="IOQ6:IPA6"/>
    <mergeCell ref="IPB6:IPL6"/>
    <mergeCell ref="IPM6:IPW6"/>
    <mergeCell ref="IPX6:IQH6"/>
    <mergeCell ref="IQI6:IQS6"/>
    <mergeCell ref="ILR6:IMB6"/>
    <mergeCell ref="IMC6:IMM6"/>
    <mergeCell ref="IMN6:IMX6"/>
    <mergeCell ref="IMY6:INI6"/>
    <mergeCell ref="INJ6:INT6"/>
    <mergeCell ref="INU6:IOE6"/>
    <mergeCell ref="IJD6:IJN6"/>
    <mergeCell ref="IJO6:IJY6"/>
    <mergeCell ref="IJZ6:IKJ6"/>
    <mergeCell ref="IKK6:IKU6"/>
    <mergeCell ref="IKV6:ILF6"/>
    <mergeCell ref="ILG6:ILQ6"/>
    <mergeCell ref="IVV6:IWF6"/>
    <mergeCell ref="IWG6:IWQ6"/>
    <mergeCell ref="IWR6:IXB6"/>
    <mergeCell ref="IXC6:IXM6"/>
    <mergeCell ref="IXN6:IXX6"/>
    <mergeCell ref="IXY6:IYI6"/>
    <mergeCell ref="ITH6:ITR6"/>
    <mergeCell ref="ITS6:IUC6"/>
    <mergeCell ref="IUD6:IUN6"/>
    <mergeCell ref="IUO6:IUY6"/>
    <mergeCell ref="IUZ6:IVJ6"/>
    <mergeCell ref="IVK6:IVU6"/>
    <mergeCell ref="IQT6:IRD6"/>
    <mergeCell ref="IRE6:IRO6"/>
    <mergeCell ref="IRP6:IRZ6"/>
    <mergeCell ref="ISA6:ISK6"/>
    <mergeCell ref="ISL6:ISV6"/>
    <mergeCell ref="ISW6:ITG6"/>
    <mergeCell ref="JDL6:JDV6"/>
    <mergeCell ref="JDW6:JEG6"/>
    <mergeCell ref="JEH6:JER6"/>
    <mergeCell ref="JES6:JFC6"/>
    <mergeCell ref="JFD6:JFN6"/>
    <mergeCell ref="JFO6:JFY6"/>
    <mergeCell ref="JAX6:JBH6"/>
    <mergeCell ref="JBI6:JBS6"/>
    <mergeCell ref="JBT6:JCD6"/>
    <mergeCell ref="JCE6:JCO6"/>
    <mergeCell ref="JCP6:JCZ6"/>
    <mergeCell ref="JDA6:JDK6"/>
    <mergeCell ref="IYJ6:IYT6"/>
    <mergeCell ref="IYU6:IZE6"/>
    <mergeCell ref="IZF6:IZP6"/>
    <mergeCell ref="IZQ6:JAA6"/>
    <mergeCell ref="JAB6:JAL6"/>
    <mergeCell ref="JAM6:JAW6"/>
    <mergeCell ref="JLB6:JLL6"/>
    <mergeCell ref="JLM6:JLW6"/>
    <mergeCell ref="JLX6:JMH6"/>
    <mergeCell ref="JMI6:JMS6"/>
    <mergeCell ref="JMT6:JND6"/>
    <mergeCell ref="JNE6:JNO6"/>
    <mergeCell ref="JIN6:JIX6"/>
    <mergeCell ref="JIY6:JJI6"/>
    <mergeCell ref="JJJ6:JJT6"/>
    <mergeCell ref="JJU6:JKE6"/>
    <mergeCell ref="JKF6:JKP6"/>
    <mergeCell ref="JKQ6:JLA6"/>
    <mergeCell ref="JFZ6:JGJ6"/>
    <mergeCell ref="JGK6:JGU6"/>
    <mergeCell ref="JGV6:JHF6"/>
    <mergeCell ref="JHG6:JHQ6"/>
    <mergeCell ref="JHR6:JIB6"/>
    <mergeCell ref="JIC6:JIM6"/>
    <mergeCell ref="JSR6:JTB6"/>
    <mergeCell ref="JTC6:JTM6"/>
    <mergeCell ref="JTN6:JTX6"/>
    <mergeCell ref="JTY6:JUI6"/>
    <mergeCell ref="JUJ6:JUT6"/>
    <mergeCell ref="JUU6:JVE6"/>
    <mergeCell ref="JQD6:JQN6"/>
    <mergeCell ref="JQO6:JQY6"/>
    <mergeCell ref="JQZ6:JRJ6"/>
    <mergeCell ref="JRK6:JRU6"/>
    <mergeCell ref="JRV6:JSF6"/>
    <mergeCell ref="JSG6:JSQ6"/>
    <mergeCell ref="JNP6:JNZ6"/>
    <mergeCell ref="JOA6:JOK6"/>
    <mergeCell ref="JOL6:JOV6"/>
    <mergeCell ref="JOW6:JPG6"/>
    <mergeCell ref="JPH6:JPR6"/>
    <mergeCell ref="JPS6:JQC6"/>
    <mergeCell ref="KAH6:KAR6"/>
    <mergeCell ref="KAS6:KBC6"/>
    <mergeCell ref="KBD6:KBN6"/>
    <mergeCell ref="KBO6:KBY6"/>
    <mergeCell ref="KBZ6:KCJ6"/>
    <mergeCell ref="KCK6:KCU6"/>
    <mergeCell ref="JXT6:JYD6"/>
    <mergeCell ref="JYE6:JYO6"/>
    <mergeCell ref="JYP6:JYZ6"/>
    <mergeCell ref="JZA6:JZK6"/>
    <mergeCell ref="JZL6:JZV6"/>
    <mergeCell ref="JZW6:KAG6"/>
    <mergeCell ref="JVF6:JVP6"/>
    <mergeCell ref="JVQ6:JWA6"/>
    <mergeCell ref="JWB6:JWL6"/>
    <mergeCell ref="JWM6:JWW6"/>
    <mergeCell ref="JWX6:JXH6"/>
    <mergeCell ref="JXI6:JXS6"/>
    <mergeCell ref="KHX6:KIH6"/>
    <mergeCell ref="KII6:KIS6"/>
    <mergeCell ref="KIT6:KJD6"/>
    <mergeCell ref="KJE6:KJO6"/>
    <mergeCell ref="KJP6:KJZ6"/>
    <mergeCell ref="KKA6:KKK6"/>
    <mergeCell ref="KFJ6:KFT6"/>
    <mergeCell ref="KFU6:KGE6"/>
    <mergeCell ref="KGF6:KGP6"/>
    <mergeCell ref="KGQ6:KHA6"/>
    <mergeCell ref="KHB6:KHL6"/>
    <mergeCell ref="KHM6:KHW6"/>
    <mergeCell ref="KCV6:KDF6"/>
    <mergeCell ref="KDG6:KDQ6"/>
    <mergeCell ref="KDR6:KEB6"/>
    <mergeCell ref="KEC6:KEM6"/>
    <mergeCell ref="KEN6:KEX6"/>
    <mergeCell ref="KEY6:KFI6"/>
    <mergeCell ref="KPN6:KPX6"/>
    <mergeCell ref="KPY6:KQI6"/>
    <mergeCell ref="KQJ6:KQT6"/>
    <mergeCell ref="KQU6:KRE6"/>
    <mergeCell ref="KRF6:KRP6"/>
    <mergeCell ref="KRQ6:KSA6"/>
    <mergeCell ref="KMZ6:KNJ6"/>
    <mergeCell ref="KNK6:KNU6"/>
    <mergeCell ref="KNV6:KOF6"/>
    <mergeCell ref="KOG6:KOQ6"/>
    <mergeCell ref="KOR6:KPB6"/>
    <mergeCell ref="KPC6:KPM6"/>
    <mergeCell ref="KKL6:KKV6"/>
    <mergeCell ref="KKW6:KLG6"/>
    <mergeCell ref="KLH6:KLR6"/>
    <mergeCell ref="KLS6:KMC6"/>
    <mergeCell ref="KMD6:KMN6"/>
    <mergeCell ref="KMO6:KMY6"/>
    <mergeCell ref="KXD6:KXN6"/>
    <mergeCell ref="KXO6:KXY6"/>
    <mergeCell ref="KXZ6:KYJ6"/>
    <mergeCell ref="KYK6:KYU6"/>
    <mergeCell ref="KYV6:KZF6"/>
    <mergeCell ref="KZG6:KZQ6"/>
    <mergeCell ref="KUP6:KUZ6"/>
    <mergeCell ref="KVA6:KVK6"/>
    <mergeCell ref="KVL6:KVV6"/>
    <mergeCell ref="KVW6:KWG6"/>
    <mergeCell ref="KWH6:KWR6"/>
    <mergeCell ref="KWS6:KXC6"/>
    <mergeCell ref="KSB6:KSL6"/>
    <mergeCell ref="KSM6:KSW6"/>
    <mergeCell ref="KSX6:KTH6"/>
    <mergeCell ref="KTI6:KTS6"/>
    <mergeCell ref="KTT6:KUD6"/>
    <mergeCell ref="KUE6:KUO6"/>
    <mergeCell ref="LET6:LFD6"/>
    <mergeCell ref="LFE6:LFO6"/>
    <mergeCell ref="LFP6:LFZ6"/>
    <mergeCell ref="LGA6:LGK6"/>
    <mergeCell ref="LGL6:LGV6"/>
    <mergeCell ref="LGW6:LHG6"/>
    <mergeCell ref="LCF6:LCP6"/>
    <mergeCell ref="LCQ6:LDA6"/>
    <mergeCell ref="LDB6:LDL6"/>
    <mergeCell ref="LDM6:LDW6"/>
    <mergeCell ref="LDX6:LEH6"/>
    <mergeCell ref="LEI6:LES6"/>
    <mergeCell ref="KZR6:LAB6"/>
    <mergeCell ref="LAC6:LAM6"/>
    <mergeCell ref="LAN6:LAX6"/>
    <mergeCell ref="LAY6:LBI6"/>
    <mergeCell ref="LBJ6:LBT6"/>
    <mergeCell ref="LBU6:LCE6"/>
    <mergeCell ref="LMJ6:LMT6"/>
    <mergeCell ref="LMU6:LNE6"/>
    <mergeCell ref="LNF6:LNP6"/>
    <mergeCell ref="LNQ6:LOA6"/>
    <mergeCell ref="LOB6:LOL6"/>
    <mergeCell ref="LOM6:LOW6"/>
    <mergeCell ref="LJV6:LKF6"/>
    <mergeCell ref="LKG6:LKQ6"/>
    <mergeCell ref="LKR6:LLB6"/>
    <mergeCell ref="LLC6:LLM6"/>
    <mergeCell ref="LLN6:LLX6"/>
    <mergeCell ref="LLY6:LMI6"/>
    <mergeCell ref="LHH6:LHR6"/>
    <mergeCell ref="LHS6:LIC6"/>
    <mergeCell ref="LID6:LIN6"/>
    <mergeCell ref="LIO6:LIY6"/>
    <mergeCell ref="LIZ6:LJJ6"/>
    <mergeCell ref="LJK6:LJU6"/>
    <mergeCell ref="LTZ6:LUJ6"/>
    <mergeCell ref="LUK6:LUU6"/>
    <mergeCell ref="LUV6:LVF6"/>
    <mergeCell ref="LVG6:LVQ6"/>
    <mergeCell ref="LVR6:LWB6"/>
    <mergeCell ref="LWC6:LWM6"/>
    <mergeCell ref="LRL6:LRV6"/>
    <mergeCell ref="LRW6:LSG6"/>
    <mergeCell ref="LSH6:LSR6"/>
    <mergeCell ref="LSS6:LTC6"/>
    <mergeCell ref="LTD6:LTN6"/>
    <mergeCell ref="LTO6:LTY6"/>
    <mergeCell ref="LOX6:LPH6"/>
    <mergeCell ref="LPI6:LPS6"/>
    <mergeCell ref="LPT6:LQD6"/>
    <mergeCell ref="LQE6:LQO6"/>
    <mergeCell ref="LQP6:LQZ6"/>
    <mergeCell ref="LRA6:LRK6"/>
    <mergeCell ref="MBP6:MBZ6"/>
    <mergeCell ref="MCA6:MCK6"/>
    <mergeCell ref="MCL6:MCV6"/>
    <mergeCell ref="MCW6:MDG6"/>
    <mergeCell ref="MDH6:MDR6"/>
    <mergeCell ref="MDS6:MEC6"/>
    <mergeCell ref="LZB6:LZL6"/>
    <mergeCell ref="LZM6:LZW6"/>
    <mergeCell ref="LZX6:MAH6"/>
    <mergeCell ref="MAI6:MAS6"/>
    <mergeCell ref="MAT6:MBD6"/>
    <mergeCell ref="MBE6:MBO6"/>
    <mergeCell ref="LWN6:LWX6"/>
    <mergeCell ref="LWY6:LXI6"/>
    <mergeCell ref="LXJ6:LXT6"/>
    <mergeCell ref="LXU6:LYE6"/>
    <mergeCell ref="LYF6:LYP6"/>
    <mergeCell ref="LYQ6:LZA6"/>
    <mergeCell ref="MJF6:MJP6"/>
    <mergeCell ref="MJQ6:MKA6"/>
    <mergeCell ref="MKB6:MKL6"/>
    <mergeCell ref="MKM6:MKW6"/>
    <mergeCell ref="MKX6:MLH6"/>
    <mergeCell ref="MLI6:MLS6"/>
    <mergeCell ref="MGR6:MHB6"/>
    <mergeCell ref="MHC6:MHM6"/>
    <mergeCell ref="MHN6:MHX6"/>
    <mergeCell ref="MHY6:MII6"/>
    <mergeCell ref="MIJ6:MIT6"/>
    <mergeCell ref="MIU6:MJE6"/>
    <mergeCell ref="MED6:MEN6"/>
    <mergeCell ref="MEO6:MEY6"/>
    <mergeCell ref="MEZ6:MFJ6"/>
    <mergeCell ref="MFK6:MFU6"/>
    <mergeCell ref="MFV6:MGF6"/>
    <mergeCell ref="MGG6:MGQ6"/>
    <mergeCell ref="MQV6:MRF6"/>
    <mergeCell ref="MRG6:MRQ6"/>
    <mergeCell ref="MRR6:MSB6"/>
    <mergeCell ref="MSC6:MSM6"/>
    <mergeCell ref="MSN6:MSX6"/>
    <mergeCell ref="MSY6:MTI6"/>
    <mergeCell ref="MOH6:MOR6"/>
    <mergeCell ref="MOS6:MPC6"/>
    <mergeCell ref="MPD6:MPN6"/>
    <mergeCell ref="MPO6:MPY6"/>
    <mergeCell ref="MPZ6:MQJ6"/>
    <mergeCell ref="MQK6:MQU6"/>
    <mergeCell ref="MLT6:MMD6"/>
    <mergeCell ref="MME6:MMO6"/>
    <mergeCell ref="MMP6:MMZ6"/>
    <mergeCell ref="MNA6:MNK6"/>
    <mergeCell ref="MNL6:MNV6"/>
    <mergeCell ref="MNW6:MOG6"/>
    <mergeCell ref="MYL6:MYV6"/>
    <mergeCell ref="MYW6:MZG6"/>
    <mergeCell ref="MZH6:MZR6"/>
    <mergeCell ref="MZS6:NAC6"/>
    <mergeCell ref="NAD6:NAN6"/>
    <mergeCell ref="NAO6:NAY6"/>
    <mergeCell ref="MVX6:MWH6"/>
    <mergeCell ref="MWI6:MWS6"/>
    <mergeCell ref="MWT6:MXD6"/>
    <mergeCell ref="MXE6:MXO6"/>
    <mergeCell ref="MXP6:MXZ6"/>
    <mergeCell ref="MYA6:MYK6"/>
    <mergeCell ref="MTJ6:MTT6"/>
    <mergeCell ref="MTU6:MUE6"/>
    <mergeCell ref="MUF6:MUP6"/>
    <mergeCell ref="MUQ6:MVA6"/>
    <mergeCell ref="MVB6:MVL6"/>
    <mergeCell ref="MVM6:MVW6"/>
    <mergeCell ref="NGB6:NGL6"/>
    <mergeCell ref="NGM6:NGW6"/>
    <mergeCell ref="NGX6:NHH6"/>
    <mergeCell ref="NHI6:NHS6"/>
    <mergeCell ref="NHT6:NID6"/>
    <mergeCell ref="NIE6:NIO6"/>
    <mergeCell ref="NDN6:NDX6"/>
    <mergeCell ref="NDY6:NEI6"/>
    <mergeCell ref="NEJ6:NET6"/>
    <mergeCell ref="NEU6:NFE6"/>
    <mergeCell ref="NFF6:NFP6"/>
    <mergeCell ref="NFQ6:NGA6"/>
    <mergeCell ref="NAZ6:NBJ6"/>
    <mergeCell ref="NBK6:NBU6"/>
    <mergeCell ref="NBV6:NCF6"/>
    <mergeCell ref="NCG6:NCQ6"/>
    <mergeCell ref="NCR6:NDB6"/>
    <mergeCell ref="NDC6:NDM6"/>
    <mergeCell ref="NNR6:NOB6"/>
    <mergeCell ref="NOC6:NOM6"/>
    <mergeCell ref="NON6:NOX6"/>
    <mergeCell ref="NOY6:NPI6"/>
    <mergeCell ref="NPJ6:NPT6"/>
    <mergeCell ref="NPU6:NQE6"/>
    <mergeCell ref="NLD6:NLN6"/>
    <mergeCell ref="NLO6:NLY6"/>
    <mergeCell ref="NLZ6:NMJ6"/>
    <mergeCell ref="NMK6:NMU6"/>
    <mergeCell ref="NMV6:NNF6"/>
    <mergeCell ref="NNG6:NNQ6"/>
    <mergeCell ref="NIP6:NIZ6"/>
    <mergeCell ref="NJA6:NJK6"/>
    <mergeCell ref="NJL6:NJV6"/>
    <mergeCell ref="NJW6:NKG6"/>
    <mergeCell ref="NKH6:NKR6"/>
    <mergeCell ref="NKS6:NLC6"/>
    <mergeCell ref="NVH6:NVR6"/>
    <mergeCell ref="NVS6:NWC6"/>
    <mergeCell ref="NWD6:NWN6"/>
    <mergeCell ref="NWO6:NWY6"/>
    <mergeCell ref="NWZ6:NXJ6"/>
    <mergeCell ref="NXK6:NXU6"/>
    <mergeCell ref="NST6:NTD6"/>
    <mergeCell ref="NTE6:NTO6"/>
    <mergeCell ref="NTP6:NTZ6"/>
    <mergeCell ref="NUA6:NUK6"/>
    <mergeCell ref="NUL6:NUV6"/>
    <mergeCell ref="NUW6:NVG6"/>
    <mergeCell ref="NQF6:NQP6"/>
    <mergeCell ref="NQQ6:NRA6"/>
    <mergeCell ref="NRB6:NRL6"/>
    <mergeCell ref="NRM6:NRW6"/>
    <mergeCell ref="NRX6:NSH6"/>
    <mergeCell ref="NSI6:NSS6"/>
    <mergeCell ref="OCX6:ODH6"/>
    <mergeCell ref="ODI6:ODS6"/>
    <mergeCell ref="ODT6:OED6"/>
    <mergeCell ref="OEE6:OEO6"/>
    <mergeCell ref="OEP6:OEZ6"/>
    <mergeCell ref="OFA6:OFK6"/>
    <mergeCell ref="OAJ6:OAT6"/>
    <mergeCell ref="OAU6:OBE6"/>
    <mergeCell ref="OBF6:OBP6"/>
    <mergeCell ref="OBQ6:OCA6"/>
    <mergeCell ref="OCB6:OCL6"/>
    <mergeCell ref="OCM6:OCW6"/>
    <mergeCell ref="NXV6:NYF6"/>
    <mergeCell ref="NYG6:NYQ6"/>
    <mergeCell ref="NYR6:NZB6"/>
    <mergeCell ref="NZC6:NZM6"/>
    <mergeCell ref="NZN6:NZX6"/>
    <mergeCell ref="NZY6:OAI6"/>
    <mergeCell ref="OKN6:OKX6"/>
    <mergeCell ref="OKY6:OLI6"/>
    <mergeCell ref="OLJ6:OLT6"/>
    <mergeCell ref="OLU6:OME6"/>
    <mergeCell ref="OMF6:OMP6"/>
    <mergeCell ref="OMQ6:ONA6"/>
    <mergeCell ref="OHZ6:OIJ6"/>
    <mergeCell ref="OIK6:OIU6"/>
    <mergeCell ref="OIV6:OJF6"/>
    <mergeCell ref="OJG6:OJQ6"/>
    <mergeCell ref="OJR6:OKB6"/>
    <mergeCell ref="OKC6:OKM6"/>
    <mergeCell ref="OFL6:OFV6"/>
    <mergeCell ref="OFW6:OGG6"/>
    <mergeCell ref="OGH6:OGR6"/>
    <mergeCell ref="OGS6:OHC6"/>
    <mergeCell ref="OHD6:OHN6"/>
    <mergeCell ref="OHO6:OHY6"/>
    <mergeCell ref="OSD6:OSN6"/>
    <mergeCell ref="OSO6:OSY6"/>
    <mergeCell ref="OSZ6:OTJ6"/>
    <mergeCell ref="OTK6:OTU6"/>
    <mergeCell ref="OTV6:OUF6"/>
    <mergeCell ref="OUG6:OUQ6"/>
    <mergeCell ref="OPP6:OPZ6"/>
    <mergeCell ref="OQA6:OQK6"/>
    <mergeCell ref="OQL6:OQV6"/>
    <mergeCell ref="OQW6:ORG6"/>
    <mergeCell ref="ORH6:ORR6"/>
    <mergeCell ref="ORS6:OSC6"/>
    <mergeCell ref="ONB6:ONL6"/>
    <mergeCell ref="ONM6:ONW6"/>
    <mergeCell ref="ONX6:OOH6"/>
    <mergeCell ref="OOI6:OOS6"/>
    <mergeCell ref="OOT6:OPD6"/>
    <mergeCell ref="OPE6:OPO6"/>
    <mergeCell ref="OZT6:PAD6"/>
    <mergeCell ref="PAE6:PAO6"/>
    <mergeCell ref="PAP6:PAZ6"/>
    <mergeCell ref="PBA6:PBK6"/>
    <mergeCell ref="PBL6:PBV6"/>
    <mergeCell ref="PBW6:PCG6"/>
    <mergeCell ref="OXF6:OXP6"/>
    <mergeCell ref="OXQ6:OYA6"/>
    <mergeCell ref="OYB6:OYL6"/>
    <mergeCell ref="OYM6:OYW6"/>
    <mergeCell ref="OYX6:OZH6"/>
    <mergeCell ref="OZI6:OZS6"/>
    <mergeCell ref="OUR6:OVB6"/>
    <mergeCell ref="OVC6:OVM6"/>
    <mergeCell ref="OVN6:OVX6"/>
    <mergeCell ref="OVY6:OWI6"/>
    <mergeCell ref="OWJ6:OWT6"/>
    <mergeCell ref="OWU6:OXE6"/>
    <mergeCell ref="PHJ6:PHT6"/>
    <mergeCell ref="PHU6:PIE6"/>
    <mergeCell ref="PIF6:PIP6"/>
    <mergeCell ref="PIQ6:PJA6"/>
    <mergeCell ref="PJB6:PJL6"/>
    <mergeCell ref="PJM6:PJW6"/>
    <mergeCell ref="PEV6:PFF6"/>
    <mergeCell ref="PFG6:PFQ6"/>
    <mergeCell ref="PFR6:PGB6"/>
    <mergeCell ref="PGC6:PGM6"/>
    <mergeCell ref="PGN6:PGX6"/>
    <mergeCell ref="PGY6:PHI6"/>
    <mergeCell ref="PCH6:PCR6"/>
    <mergeCell ref="PCS6:PDC6"/>
    <mergeCell ref="PDD6:PDN6"/>
    <mergeCell ref="PDO6:PDY6"/>
    <mergeCell ref="PDZ6:PEJ6"/>
    <mergeCell ref="PEK6:PEU6"/>
    <mergeCell ref="POZ6:PPJ6"/>
    <mergeCell ref="PPK6:PPU6"/>
    <mergeCell ref="PPV6:PQF6"/>
    <mergeCell ref="PQG6:PQQ6"/>
    <mergeCell ref="PQR6:PRB6"/>
    <mergeCell ref="PRC6:PRM6"/>
    <mergeCell ref="PML6:PMV6"/>
    <mergeCell ref="PMW6:PNG6"/>
    <mergeCell ref="PNH6:PNR6"/>
    <mergeCell ref="PNS6:POC6"/>
    <mergeCell ref="POD6:PON6"/>
    <mergeCell ref="POO6:POY6"/>
    <mergeCell ref="PJX6:PKH6"/>
    <mergeCell ref="PKI6:PKS6"/>
    <mergeCell ref="PKT6:PLD6"/>
    <mergeCell ref="PLE6:PLO6"/>
    <mergeCell ref="PLP6:PLZ6"/>
    <mergeCell ref="PMA6:PMK6"/>
    <mergeCell ref="PWP6:PWZ6"/>
    <mergeCell ref="PXA6:PXK6"/>
    <mergeCell ref="PXL6:PXV6"/>
    <mergeCell ref="PXW6:PYG6"/>
    <mergeCell ref="PYH6:PYR6"/>
    <mergeCell ref="PYS6:PZC6"/>
    <mergeCell ref="PUB6:PUL6"/>
    <mergeCell ref="PUM6:PUW6"/>
    <mergeCell ref="PUX6:PVH6"/>
    <mergeCell ref="PVI6:PVS6"/>
    <mergeCell ref="PVT6:PWD6"/>
    <mergeCell ref="PWE6:PWO6"/>
    <mergeCell ref="PRN6:PRX6"/>
    <mergeCell ref="PRY6:PSI6"/>
    <mergeCell ref="PSJ6:PST6"/>
    <mergeCell ref="PSU6:PTE6"/>
    <mergeCell ref="PTF6:PTP6"/>
    <mergeCell ref="PTQ6:PUA6"/>
    <mergeCell ref="QEF6:QEP6"/>
    <mergeCell ref="QEQ6:QFA6"/>
    <mergeCell ref="QFB6:QFL6"/>
    <mergeCell ref="QFM6:QFW6"/>
    <mergeCell ref="QFX6:QGH6"/>
    <mergeCell ref="QGI6:QGS6"/>
    <mergeCell ref="QBR6:QCB6"/>
    <mergeCell ref="QCC6:QCM6"/>
    <mergeCell ref="QCN6:QCX6"/>
    <mergeCell ref="QCY6:QDI6"/>
    <mergeCell ref="QDJ6:QDT6"/>
    <mergeCell ref="QDU6:QEE6"/>
    <mergeCell ref="PZD6:PZN6"/>
    <mergeCell ref="PZO6:PZY6"/>
    <mergeCell ref="PZZ6:QAJ6"/>
    <mergeCell ref="QAK6:QAU6"/>
    <mergeCell ref="QAV6:QBF6"/>
    <mergeCell ref="QBG6:QBQ6"/>
    <mergeCell ref="QLV6:QMF6"/>
    <mergeCell ref="QMG6:QMQ6"/>
    <mergeCell ref="QMR6:QNB6"/>
    <mergeCell ref="QNC6:QNM6"/>
    <mergeCell ref="QNN6:QNX6"/>
    <mergeCell ref="QNY6:QOI6"/>
    <mergeCell ref="QJH6:QJR6"/>
    <mergeCell ref="QJS6:QKC6"/>
    <mergeCell ref="QKD6:QKN6"/>
    <mergeCell ref="QKO6:QKY6"/>
    <mergeCell ref="QKZ6:QLJ6"/>
    <mergeCell ref="QLK6:QLU6"/>
    <mergeCell ref="QGT6:QHD6"/>
    <mergeCell ref="QHE6:QHO6"/>
    <mergeCell ref="QHP6:QHZ6"/>
    <mergeCell ref="QIA6:QIK6"/>
    <mergeCell ref="QIL6:QIV6"/>
    <mergeCell ref="QIW6:QJG6"/>
    <mergeCell ref="QTL6:QTV6"/>
    <mergeCell ref="QTW6:QUG6"/>
    <mergeCell ref="QUH6:QUR6"/>
    <mergeCell ref="QUS6:QVC6"/>
    <mergeCell ref="QVD6:QVN6"/>
    <mergeCell ref="QVO6:QVY6"/>
    <mergeCell ref="QQX6:QRH6"/>
    <mergeCell ref="QRI6:QRS6"/>
    <mergeCell ref="QRT6:QSD6"/>
    <mergeCell ref="QSE6:QSO6"/>
    <mergeCell ref="QSP6:QSZ6"/>
    <mergeCell ref="QTA6:QTK6"/>
    <mergeCell ref="QOJ6:QOT6"/>
    <mergeCell ref="QOU6:QPE6"/>
    <mergeCell ref="QPF6:QPP6"/>
    <mergeCell ref="QPQ6:QQA6"/>
    <mergeCell ref="QQB6:QQL6"/>
    <mergeCell ref="QQM6:QQW6"/>
    <mergeCell ref="RBB6:RBL6"/>
    <mergeCell ref="RBM6:RBW6"/>
    <mergeCell ref="RBX6:RCH6"/>
    <mergeCell ref="RCI6:RCS6"/>
    <mergeCell ref="RCT6:RDD6"/>
    <mergeCell ref="RDE6:RDO6"/>
    <mergeCell ref="QYN6:QYX6"/>
    <mergeCell ref="QYY6:QZI6"/>
    <mergeCell ref="QZJ6:QZT6"/>
    <mergeCell ref="QZU6:RAE6"/>
    <mergeCell ref="RAF6:RAP6"/>
    <mergeCell ref="RAQ6:RBA6"/>
    <mergeCell ref="QVZ6:QWJ6"/>
    <mergeCell ref="QWK6:QWU6"/>
    <mergeCell ref="QWV6:QXF6"/>
    <mergeCell ref="QXG6:QXQ6"/>
    <mergeCell ref="QXR6:QYB6"/>
    <mergeCell ref="QYC6:QYM6"/>
    <mergeCell ref="RIR6:RJB6"/>
    <mergeCell ref="RJC6:RJM6"/>
    <mergeCell ref="RJN6:RJX6"/>
    <mergeCell ref="RJY6:RKI6"/>
    <mergeCell ref="RKJ6:RKT6"/>
    <mergeCell ref="RKU6:RLE6"/>
    <mergeCell ref="RGD6:RGN6"/>
    <mergeCell ref="RGO6:RGY6"/>
    <mergeCell ref="RGZ6:RHJ6"/>
    <mergeCell ref="RHK6:RHU6"/>
    <mergeCell ref="RHV6:RIF6"/>
    <mergeCell ref="RIG6:RIQ6"/>
    <mergeCell ref="RDP6:RDZ6"/>
    <mergeCell ref="REA6:REK6"/>
    <mergeCell ref="REL6:REV6"/>
    <mergeCell ref="REW6:RFG6"/>
    <mergeCell ref="RFH6:RFR6"/>
    <mergeCell ref="RFS6:RGC6"/>
    <mergeCell ref="RQH6:RQR6"/>
    <mergeCell ref="RQS6:RRC6"/>
    <mergeCell ref="RRD6:RRN6"/>
    <mergeCell ref="RRO6:RRY6"/>
    <mergeCell ref="RRZ6:RSJ6"/>
    <mergeCell ref="RSK6:RSU6"/>
    <mergeCell ref="RNT6:ROD6"/>
    <mergeCell ref="ROE6:ROO6"/>
    <mergeCell ref="ROP6:ROZ6"/>
    <mergeCell ref="RPA6:RPK6"/>
    <mergeCell ref="RPL6:RPV6"/>
    <mergeCell ref="RPW6:RQG6"/>
    <mergeCell ref="RLF6:RLP6"/>
    <mergeCell ref="RLQ6:RMA6"/>
    <mergeCell ref="RMB6:RML6"/>
    <mergeCell ref="RMM6:RMW6"/>
    <mergeCell ref="RMX6:RNH6"/>
    <mergeCell ref="RNI6:RNS6"/>
    <mergeCell ref="RXX6:RYH6"/>
    <mergeCell ref="RYI6:RYS6"/>
    <mergeCell ref="RYT6:RZD6"/>
    <mergeCell ref="RZE6:RZO6"/>
    <mergeCell ref="RZP6:RZZ6"/>
    <mergeCell ref="SAA6:SAK6"/>
    <mergeCell ref="RVJ6:RVT6"/>
    <mergeCell ref="RVU6:RWE6"/>
    <mergeCell ref="RWF6:RWP6"/>
    <mergeCell ref="RWQ6:RXA6"/>
    <mergeCell ref="RXB6:RXL6"/>
    <mergeCell ref="RXM6:RXW6"/>
    <mergeCell ref="RSV6:RTF6"/>
    <mergeCell ref="RTG6:RTQ6"/>
    <mergeCell ref="RTR6:RUB6"/>
    <mergeCell ref="RUC6:RUM6"/>
    <mergeCell ref="RUN6:RUX6"/>
    <mergeCell ref="RUY6:RVI6"/>
    <mergeCell ref="SFN6:SFX6"/>
    <mergeCell ref="SFY6:SGI6"/>
    <mergeCell ref="SGJ6:SGT6"/>
    <mergeCell ref="SGU6:SHE6"/>
    <mergeCell ref="SHF6:SHP6"/>
    <mergeCell ref="SHQ6:SIA6"/>
    <mergeCell ref="SCZ6:SDJ6"/>
    <mergeCell ref="SDK6:SDU6"/>
    <mergeCell ref="SDV6:SEF6"/>
    <mergeCell ref="SEG6:SEQ6"/>
    <mergeCell ref="SER6:SFB6"/>
    <mergeCell ref="SFC6:SFM6"/>
    <mergeCell ref="SAL6:SAV6"/>
    <mergeCell ref="SAW6:SBG6"/>
    <mergeCell ref="SBH6:SBR6"/>
    <mergeCell ref="SBS6:SCC6"/>
    <mergeCell ref="SCD6:SCN6"/>
    <mergeCell ref="SCO6:SCY6"/>
    <mergeCell ref="SND6:SNN6"/>
    <mergeCell ref="SNO6:SNY6"/>
    <mergeCell ref="SNZ6:SOJ6"/>
    <mergeCell ref="SOK6:SOU6"/>
    <mergeCell ref="SOV6:SPF6"/>
    <mergeCell ref="SPG6:SPQ6"/>
    <mergeCell ref="SKP6:SKZ6"/>
    <mergeCell ref="SLA6:SLK6"/>
    <mergeCell ref="SLL6:SLV6"/>
    <mergeCell ref="SLW6:SMG6"/>
    <mergeCell ref="SMH6:SMR6"/>
    <mergeCell ref="SMS6:SNC6"/>
    <mergeCell ref="SIB6:SIL6"/>
    <mergeCell ref="SIM6:SIW6"/>
    <mergeCell ref="SIX6:SJH6"/>
    <mergeCell ref="SJI6:SJS6"/>
    <mergeCell ref="SJT6:SKD6"/>
    <mergeCell ref="SKE6:SKO6"/>
    <mergeCell ref="SUT6:SVD6"/>
    <mergeCell ref="SVE6:SVO6"/>
    <mergeCell ref="SVP6:SVZ6"/>
    <mergeCell ref="SWA6:SWK6"/>
    <mergeCell ref="SWL6:SWV6"/>
    <mergeCell ref="SWW6:SXG6"/>
    <mergeCell ref="SSF6:SSP6"/>
    <mergeCell ref="SSQ6:STA6"/>
    <mergeCell ref="STB6:STL6"/>
    <mergeCell ref="STM6:STW6"/>
    <mergeCell ref="STX6:SUH6"/>
    <mergeCell ref="SUI6:SUS6"/>
    <mergeCell ref="SPR6:SQB6"/>
    <mergeCell ref="SQC6:SQM6"/>
    <mergeCell ref="SQN6:SQX6"/>
    <mergeCell ref="SQY6:SRI6"/>
    <mergeCell ref="SRJ6:SRT6"/>
    <mergeCell ref="SRU6:SSE6"/>
    <mergeCell ref="TCJ6:TCT6"/>
    <mergeCell ref="TCU6:TDE6"/>
    <mergeCell ref="TDF6:TDP6"/>
    <mergeCell ref="TDQ6:TEA6"/>
    <mergeCell ref="TEB6:TEL6"/>
    <mergeCell ref="TEM6:TEW6"/>
    <mergeCell ref="SZV6:TAF6"/>
    <mergeCell ref="TAG6:TAQ6"/>
    <mergeCell ref="TAR6:TBB6"/>
    <mergeCell ref="TBC6:TBM6"/>
    <mergeCell ref="TBN6:TBX6"/>
    <mergeCell ref="TBY6:TCI6"/>
    <mergeCell ref="SXH6:SXR6"/>
    <mergeCell ref="SXS6:SYC6"/>
    <mergeCell ref="SYD6:SYN6"/>
    <mergeCell ref="SYO6:SYY6"/>
    <mergeCell ref="SYZ6:SZJ6"/>
    <mergeCell ref="SZK6:SZU6"/>
    <mergeCell ref="TJZ6:TKJ6"/>
    <mergeCell ref="TKK6:TKU6"/>
    <mergeCell ref="TKV6:TLF6"/>
    <mergeCell ref="TLG6:TLQ6"/>
    <mergeCell ref="TLR6:TMB6"/>
    <mergeCell ref="TMC6:TMM6"/>
    <mergeCell ref="THL6:THV6"/>
    <mergeCell ref="THW6:TIG6"/>
    <mergeCell ref="TIH6:TIR6"/>
    <mergeCell ref="TIS6:TJC6"/>
    <mergeCell ref="TJD6:TJN6"/>
    <mergeCell ref="TJO6:TJY6"/>
    <mergeCell ref="TEX6:TFH6"/>
    <mergeCell ref="TFI6:TFS6"/>
    <mergeCell ref="TFT6:TGD6"/>
    <mergeCell ref="TGE6:TGO6"/>
    <mergeCell ref="TGP6:TGZ6"/>
    <mergeCell ref="THA6:THK6"/>
    <mergeCell ref="TRP6:TRZ6"/>
    <mergeCell ref="TSA6:TSK6"/>
    <mergeCell ref="TSL6:TSV6"/>
    <mergeCell ref="TSW6:TTG6"/>
    <mergeCell ref="TTH6:TTR6"/>
    <mergeCell ref="TTS6:TUC6"/>
    <mergeCell ref="TPB6:TPL6"/>
    <mergeCell ref="TPM6:TPW6"/>
    <mergeCell ref="TPX6:TQH6"/>
    <mergeCell ref="TQI6:TQS6"/>
    <mergeCell ref="TQT6:TRD6"/>
    <mergeCell ref="TRE6:TRO6"/>
    <mergeCell ref="TMN6:TMX6"/>
    <mergeCell ref="TMY6:TNI6"/>
    <mergeCell ref="TNJ6:TNT6"/>
    <mergeCell ref="TNU6:TOE6"/>
    <mergeCell ref="TOF6:TOP6"/>
    <mergeCell ref="TOQ6:TPA6"/>
    <mergeCell ref="TZF6:TZP6"/>
    <mergeCell ref="TZQ6:UAA6"/>
    <mergeCell ref="UAB6:UAL6"/>
    <mergeCell ref="UAM6:UAW6"/>
    <mergeCell ref="UAX6:UBH6"/>
    <mergeCell ref="UBI6:UBS6"/>
    <mergeCell ref="TWR6:TXB6"/>
    <mergeCell ref="TXC6:TXM6"/>
    <mergeCell ref="TXN6:TXX6"/>
    <mergeCell ref="TXY6:TYI6"/>
    <mergeCell ref="TYJ6:TYT6"/>
    <mergeCell ref="TYU6:TZE6"/>
    <mergeCell ref="TUD6:TUN6"/>
    <mergeCell ref="TUO6:TUY6"/>
    <mergeCell ref="TUZ6:TVJ6"/>
    <mergeCell ref="TVK6:TVU6"/>
    <mergeCell ref="TVV6:TWF6"/>
    <mergeCell ref="TWG6:TWQ6"/>
    <mergeCell ref="UGV6:UHF6"/>
    <mergeCell ref="UHG6:UHQ6"/>
    <mergeCell ref="UHR6:UIB6"/>
    <mergeCell ref="UIC6:UIM6"/>
    <mergeCell ref="UIN6:UIX6"/>
    <mergeCell ref="UIY6:UJI6"/>
    <mergeCell ref="UEH6:UER6"/>
    <mergeCell ref="UES6:UFC6"/>
    <mergeCell ref="UFD6:UFN6"/>
    <mergeCell ref="UFO6:UFY6"/>
    <mergeCell ref="UFZ6:UGJ6"/>
    <mergeCell ref="UGK6:UGU6"/>
    <mergeCell ref="UBT6:UCD6"/>
    <mergeCell ref="UCE6:UCO6"/>
    <mergeCell ref="UCP6:UCZ6"/>
    <mergeCell ref="UDA6:UDK6"/>
    <mergeCell ref="UDL6:UDV6"/>
    <mergeCell ref="UDW6:UEG6"/>
    <mergeCell ref="UOL6:UOV6"/>
    <mergeCell ref="UOW6:UPG6"/>
    <mergeCell ref="UPH6:UPR6"/>
    <mergeCell ref="UPS6:UQC6"/>
    <mergeCell ref="UQD6:UQN6"/>
    <mergeCell ref="UQO6:UQY6"/>
    <mergeCell ref="ULX6:UMH6"/>
    <mergeCell ref="UMI6:UMS6"/>
    <mergeCell ref="UMT6:UND6"/>
    <mergeCell ref="UNE6:UNO6"/>
    <mergeCell ref="UNP6:UNZ6"/>
    <mergeCell ref="UOA6:UOK6"/>
    <mergeCell ref="UJJ6:UJT6"/>
    <mergeCell ref="UJU6:UKE6"/>
    <mergeCell ref="UKF6:UKP6"/>
    <mergeCell ref="UKQ6:ULA6"/>
    <mergeCell ref="ULB6:ULL6"/>
    <mergeCell ref="ULM6:ULW6"/>
    <mergeCell ref="UWB6:UWL6"/>
    <mergeCell ref="UWM6:UWW6"/>
    <mergeCell ref="UWX6:UXH6"/>
    <mergeCell ref="UXI6:UXS6"/>
    <mergeCell ref="UXT6:UYD6"/>
    <mergeCell ref="UYE6:UYO6"/>
    <mergeCell ref="UTN6:UTX6"/>
    <mergeCell ref="UTY6:UUI6"/>
    <mergeCell ref="UUJ6:UUT6"/>
    <mergeCell ref="UUU6:UVE6"/>
    <mergeCell ref="UVF6:UVP6"/>
    <mergeCell ref="UVQ6:UWA6"/>
    <mergeCell ref="UQZ6:URJ6"/>
    <mergeCell ref="URK6:URU6"/>
    <mergeCell ref="URV6:USF6"/>
    <mergeCell ref="USG6:USQ6"/>
    <mergeCell ref="USR6:UTB6"/>
    <mergeCell ref="UTC6:UTM6"/>
    <mergeCell ref="VDR6:VEB6"/>
    <mergeCell ref="VEC6:VEM6"/>
    <mergeCell ref="VEN6:VEX6"/>
    <mergeCell ref="VEY6:VFI6"/>
    <mergeCell ref="VFJ6:VFT6"/>
    <mergeCell ref="VFU6:VGE6"/>
    <mergeCell ref="VBD6:VBN6"/>
    <mergeCell ref="VBO6:VBY6"/>
    <mergeCell ref="VBZ6:VCJ6"/>
    <mergeCell ref="VCK6:VCU6"/>
    <mergeCell ref="VCV6:VDF6"/>
    <mergeCell ref="VDG6:VDQ6"/>
    <mergeCell ref="UYP6:UYZ6"/>
    <mergeCell ref="UZA6:UZK6"/>
    <mergeCell ref="UZL6:UZV6"/>
    <mergeCell ref="UZW6:VAG6"/>
    <mergeCell ref="VAH6:VAR6"/>
    <mergeCell ref="VAS6:VBC6"/>
    <mergeCell ref="VLH6:VLR6"/>
    <mergeCell ref="VLS6:VMC6"/>
    <mergeCell ref="VMD6:VMN6"/>
    <mergeCell ref="VMO6:VMY6"/>
    <mergeCell ref="VMZ6:VNJ6"/>
    <mergeCell ref="VNK6:VNU6"/>
    <mergeCell ref="VIT6:VJD6"/>
    <mergeCell ref="VJE6:VJO6"/>
    <mergeCell ref="VJP6:VJZ6"/>
    <mergeCell ref="VKA6:VKK6"/>
    <mergeCell ref="VKL6:VKV6"/>
    <mergeCell ref="VKW6:VLG6"/>
    <mergeCell ref="VGF6:VGP6"/>
    <mergeCell ref="VGQ6:VHA6"/>
    <mergeCell ref="VHB6:VHL6"/>
    <mergeCell ref="VHM6:VHW6"/>
    <mergeCell ref="VHX6:VIH6"/>
    <mergeCell ref="VII6:VIS6"/>
    <mergeCell ref="VSX6:VTH6"/>
    <mergeCell ref="VTI6:VTS6"/>
    <mergeCell ref="VTT6:VUD6"/>
    <mergeCell ref="VUE6:VUO6"/>
    <mergeCell ref="VUP6:VUZ6"/>
    <mergeCell ref="VVA6:VVK6"/>
    <mergeCell ref="VQJ6:VQT6"/>
    <mergeCell ref="VQU6:VRE6"/>
    <mergeCell ref="VRF6:VRP6"/>
    <mergeCell ref="VRQ6:VSA6"/>
    <mergeCell ref="VSB6:VSL6"/>
    <mergeCell ref="VSM6:VSW6"/>
    <mergeCell ref="VNV6:VOF6"/>
    <mergeCell ref="VOG6:VOQ6"/>
    <mergeCell ref="VOR6:VPB6"/>
    <mergeCell ref="VPC6:VPM6"/>
    <mergeCell ref="VPN6:VPX6"/>
    <mergeCell ref="VPY6:VQI6"/>
    <mergeCell ref="WAN6:WAX6"/>
    <mergeCell ref="WAY6:WBI6"/>
    <mergeCell ref="WBJ6:WBT6"/>
    <mergeCell ref="WBU6:WCE6"/>
    <mergeCell ref="WCF6:WCP6"/>
    <mergeCell ref="WCQ6:WDA6"/>
    <mergeCell ref="VXZ6:VYJ6"/>
    <mergeCell ref="VYK6:VYU6"/>
    <mergeCell ref="VYV6:VZF6"/>
    <mergeCell ref="VZG6:VZQ6"/>
    <mergeCell ref="VZR6:WAB6"/>
    <mergeCell ref="WAC6:WAM6"/>
    <mergeCell ref="VVL6:VVV6"/>
    <mergeCell ref="VVW6:VWG6"/>
    <mergeCell ref="VWH6:VWR6"/>
    <mergeCell ref="VWS6:VXC6"/>
    <mergeCell ref="VXD6:VXN6"/>
    <mergeCell ref="VXO6:VXY6"/>
    <mergeCell ref="WID6:WIN6"/>
    <mergeCell ref="WIO6:WIY6"/>
    <mergeCell ref="WIZ6:WJJ6"/>
    <mergeCell ref="WJK6:WJU6"/>
    <mergeCell ref="WJV6:WKF6"/>
    <mergeCell ref="WKG6:WKQ6"/>
    <mergeCell ref="WFP6:WFZ6"/>
    <mergeCell ref="WGA6:WGK6"/>
    <mergeCell ref="WGL6:WGV6"/>
    <mergeCell ref="WGW6:WHG6"/>
    <mergeCell ref="WHH6:WHR6"/>
    <mergeCell ref="WHS6:WIC6"/>
    <mergeCell ref="WDB6:WDL6"/>
    <mergeCell ref="WDM6:WDW6"/>
    <mergeCell ref="WDX6:WEH6"/>
    <mergeCell ref="WEI6:WES6"/>
    <mergeCell ref="WET6:WFD6"/>
    <mergeCell ref="WFE6:WFO6"/>
    <mergeCell ref="WPT6:WQD6"/>
    <mergeCell ref="WQE6:WQO6"/>
    <mergeCell ref="WQP6:WQZ6"/>
    <mergeCell ref="WRA6:WRK6"/>
    <mergeCell ref="WRL6:WRV6"/>
    <mergeCell ref="WRW6:WSG6"/>
    <mergeCell ref="WNF6:WNP6"/>
    <mergeCell ref="WNQ6:WOA6"/>
    <mergeCell ref="WOB6:WOL6"/>
    <mergeCell ref="WOM6:WOW6"/>
    <mergeCell ref="WOX6:WPH6"/>
    <mergeCell ref="WPI6:WPS6"/>
    <mergeCell ref="WKR6:WLB6"/>
    <mergeCell ref="WLC6:WLM6"/>
    <mergeCell ref="WLN6:WLX6"/>
    <mergeCell ref="WLY6:WMI6"/>
    <mergeCell ref="WMJ6:WMT6"/>
    <mergeCell ref="WMU6:WNE6"/>
    <mergeCell ref="XBP6:XBZ6"/>
    <mergeCell ref="XCA6:XCK6"/>
    <mergeCell ref="WXJ6:WXT6"/>
    <mergeCell ref="WXU6:WYE6"/>
    <mergeCell ref="WYF6:WYP6"/>
    <mergeCell ref="WYQ6:WZA6"/>
    <mergeCell ref="WZB6:WZL6"/>
    <mergeCell ref="WZM6:WZW6"/>
    <mergeCell ref="WUV6:WVF6"/>
    <mergeCell ref="WVG6:WVQ6"/>
    <mergeCell ref="WVR6:WWB6"/>
    <mergeCell ref="WWC6:WWM6"/>
    <mergeCell ref="WWN6:WWX6"/>
    <mergeCell ref="WWY6:WXI6"/>
    <mergeCell ref="WSH6:WSR6"/>
    <mergeCell ref="WSS6:WTC6"/>
    <mergeCell ref="WTD6:WTN6"/>
    <mergeCell ref="WTO6:WTY6"/>
    <mergeCell ref="WTZ6:WUJ6"/>
    <mergeCell ref="WUK6:WUU6"/>
    <mergeCell ref="FJ7:FT7"/>
    <mergeCell ref="FU7:GE7"/>
    <mergeCell ref="GF7:GP7"/>
    <mergeCell ref="GQ7:HA7"/>
    <mergeCell ref="HB7:HL7"/>
    <mergeCell ref="HM7:HW7"/>
    <mergeCell ref="CV7:DF7"/>
    <mergeCell ref="DG7:DQ7"/>
    <mergeCell ref="DR7:EB7"/>
    <mergeCell ref="EC7:EM7"/>
    <mergeCell ref="EN7:EX7"/>
    <mergeCell ref="EY7:FI7"/>
    <mergeCell ref="XEZ6:XFD6"/>
    <mergeCell ref="A7:K7"/>
    <mergeCell ref="L7:V7"/>
    <mergeCell ref="W7:AG7"/>
    <mergeCell ref="AH7:AR7"/>
    <mergeCell ref="AS7:BC7"/>
    <mergeCell ref="BD7:BN7"/>
    <mergeCell ref="BO7:BY7"/>
    <mergeCell ref="BZ7:CJ7"/>
    <mergeCell ref="CK7:CU7"/>
    <mergeCell ref="XCL6:XCV6"/>
    <mergeCell ref="XCW6:XDG6"/>
    <mergeCell ref="XDH6:XDR6"/>
    <mergeCell ref="XDS6:XEC6"/>
    <mergeCell ref="XED6:XEN6"/>
    <mergeCell ref="XEO6:XEY6"/>
    <mergeCell ref="WZX6:XAH6"/>
    <mergeCell ref="XAI6:XAS6"/>
    <mergeCell ref="XAT6:XBD6"/>
    <mergeCell ref="XBE6:XBO6"/>
    <mergeCell ref="MZ7:NJ7"/>
    <mergeCell ref="NK7:NU7"/>
    <mergeCell ref="NV7:OF7"/>
    <mergeCell ref="OG7:OQ7"/>
    <mergeCell ref="OR7:PB7"/>
    <mergeCell ref="PC7:PM7"/>
    <mergeCell ref="KL7:KV7"/>
    <mergeCell ref="KW7:LG7"/>
    <mergeCell ref="LH7:LR7"/>
    <mergeCell ref="LS7:MC7"/>
    <mergeCell ref="MD7:MN7"/>
    <mergeCell ref="MO7:MY7"/>
    <mergeCell ref="HX7:IH7"/>
    <mergeCell ref="II7:IS7"/>
    <mergeCell ref="IT7:JD7"/>
    <mergeCell ref="JE7:JO7"/>
    <mergeCell ref="JP7:JZ7"/>
    <mergeCell ref="KA7:KK7"/>
    <mergeCell ref="UP7:UZ7"/>
    <mergeCell ref="VA7:VK7"/>
    <mergeCell ref="VL7:VV7"/>
    <mergeCell ref="VW7:WG7"/>
    <mergeCell ref="WH7:WR7"/>
    <mergeCell ref="WS7:XC7"/>
    <mergeCell ref="SB7:SL7"/>
    <mergeCell ref="SM7:SW7"/>
    <mergeCell ref="SX7:TH7"/>
    <mergeCell ref="TI7:TS7"/>
    <mergeCell ref="TT7:UD7"/>
    <mergeCell ref="UE7:UO7"/>
    <mergeCell ref="PN7:PX7"/>
    <mergeCell ref="PY7:QI7"/>
    <mergeCell ref="QJ7:QT7"/>
    <mergeCell ref="QU7:RE7"/>
    <mergeCell ref="RF7:RP7"/>
    <mergeCell ref="RQ7:SA7"/>
    <mergeCell ref="ACF7:ACP7"/>
    <mergeCell ref="ACQ7:ADA7"/>
    <mergeCell ref="ADB7:ADL7"/>
    <mergeCell ref="ADM7:ADW7"/>
    <mergeCell ref="ADX7:AEH7"/>
    <mergeCell ref="AEI7:AES7"/>
    <mergeCell ref="ZR7:AAB7"/>
    <mergeCell ref="AAC7:AAM7"/>
    <mergeCell ref="AAN7:AAX7"/>
    <mergeCell ref="AAY7:ABI7"/>
    <mergeCell ref="ABJ7:ABT7"/>
    <mergeCell ref="ABU7:ACE7"/>
    <mergeCell ref="XD7:XN7"/>
    <mergeCell ref="XO7:XY7"/>
    <mergeCell ref="XZ7:YJ7"/>
    <mergeCell ref="YK7:YU7"/>
    <mergeCell ref="YV7:ZF7"/>
    <mergeCell ref="ZG7:ZQ7"/>
    <mergeCell ref="AJV7:AKF7"/>
    <mergeCell ref="AKG7:AKQ7"/>
    <mergeCell ref="AKR7:ALB7"/>
    <mergeCell ref="ALC7:ALM7"/>
    <mergeCell ref="ALN7:ALX7"/>
    <mergeCell ref="ALY7:AMI7"/>
    <mergeCell ref="AHH7:AHR7"/>
    <mergeCell ref="AHS7:AIC7"/>
    <mergeCell ref="AID7:AIN7"/>
    <mergeCell ref="AIO7:AIY7"/>
    <mergeCell ref="AIZ7:AJJ7"/>
    <mergeCell ref="AJK7:AJU7"/>
    <mergeCell ref="AET7:AFD7"/>
    <mergeCell ref="AFE7:AFO7"/>
    <mergeCell ref="AFP7:AFZ7"/>
    <mergeCell ref="AGA7:AGK7"/>
    <mergeCell ref="AGL7:AGV7"/>
    <mergeCell ref="AGW7:AHG7"/>
    <mergeCell ref="ARL7:ARV7"/>
    <mergeCell ref="ARW7:ASG7"/>
    <mergeCell ref="ASH7:ASR7"/>
    <mergeCell ref="ASS7:ATC7"/>
    <mergeCell ref="ATD7:ATN7"/>
    <mergeCell ref="ATO7:ATY7"/>
    <mergeCell ref="AOX7:APH7"/>
    <mergeCell ref="API7:APS7"/>
    <mergeCell ref="APT7:AQD7"/>
    <mergeCell ref="AQE7:AQO7"/>
    <mergeCell ref="AQP7:AQZ7"/>
    <mergeCell ref="ARA7:ARK7"/>
    <mergeCell ref="AMJ7:AMT7"/>
    <mergeCell ref="AMU7:ANE7"/>
    <mergeCell ref="ANF7:ANP7"/>
    <mergeCell ref="ANQ7:AOA7"/>
    <mergeCell ref="AOB7:AOL7"/>
    <mergeCell ref="AOM7:AOW7"/>
    <mergeCell ref="AZB7:AZL7"/>
    <mergeCell ref="AZM7:AZW7"/>
    <mergeCell ref="AZX7:BAH7"/>
    <mergeCell ref="BAI7:BAS7"/>
    <mergeCell ref="BAT7:BBD7"/>
    <mergeCell ref="BBE7:BBO7"/>
    <mergeCell ref="AWN7:AWX7"/>
    <mergeCell ref="AWY7:AXI7"/>
    <mergeCell ref="AXJ7:AXT7"/>
    <mergeCell ref="AXU7:AYE7"/>
    <mergeCell ref="AYF7:AYP7"/>
    <mergeCell ref="AYQ7:AZA7"/>
    <mergeCell ref="ATZ7:AUJ7"/>
    <mergeCell ref="AUK7:AUU7"/>
    <mergeCell ref="AUV7:AVF7"/>
    <mergeCell ref="AVG7:AVQ7"/>
    <mergeCell ref="AVR7:AWB7"/>
    <mergeCell ref="AWC7:AWM7"/>
    <mergeCell ref="BGR7:BHB7"/>
    <mergeCell ref="BHC7:BHM7"/>
    <mergeCell ref="BHN7:BHX7"/>
    <mergeCell ref="BHY7:BII7"/>
    <mergeCell ref="BIJ7:BIT7"/>
    <mergeCell ref="BIU7:BJE7"/>
    <mergeCell ref="BED7:BEN7"/>
    <mergeCell ref="BEO7:BEY7"/>
    <mergeCell ref="BEZ7:BFJ7"/>
    <mergeCell ref="BFK7:BFU7"/>
    <mergeCell ref="BFV7:BGF7"/>
    <mergeCell ref="BGG7:BGQ7"/>
    <mergeCell ref="BBP7:BBZ7"/>
    <mergeCell ref="BCA7:BCK7"/>
    <mergeCell ref="BCL7:BCV7"/>
    <mergeCell ref="BCW7:BDG7"/>
    <mergeCell ref="BDH7:BDR7"/>
    <mergeCell ref="BDS7:BEC7"/>
    <mergeCell ref="BOH7:BOR7"/>
    <mergeCell ref="BOS7:BPC7"/>
    <mergeCell ref="BPD7:BPN7"/>
    <mergeCell ref="BPO7:BPY7"/>
    <mergeCell ref="BPZ7:BQJ7"/>
    <mergeCell ref="BQK7:BQU7"/>
    <mergeCell ref="BLT7:BMD7"/>
    <mergeCell ref="BME7:BMO7"/>
    <mergeCell ref="BMP7:BMZ7"/>
    <mergeCell ref="BNA7:BNK7"/>
    <mergeCell ref="BNL7:BNV7"/>
    <mergeCell ref="BNW7:BOG7"/>
    <mergeCell ref="BJF7:BJP7"/>
    <mergeCell ref="BJQ7:BKA7"/>
    <mergeCell ref="BKB7:BKL7"/>
    <mergeCell ref="BKM7:BKW7"/>
    <mergeCell ref="BKX7:BLH7"/>
    <mergeCell ref="BLI7:BLS7"/>
    <mergeCell ref="BVX7:BWH7"/>
    <mergeCell ref="BWI7:BWS7"/>
    <mergeCell ref="BWT7:BXD7"/>
    <mergeCell ref="BXE7:BXO7"/>
    <mergeCell ref="BXP7:BXZ7"/>
    <mergeCell ref="BYA7:BYK7"/>
    <mergeCell ref="BTJ7:BTT7"/>
    <mergeCell ref="BTU7:BUE7"/>
    <mergeCell ref="BUF7:BUP7"/>
    <mergeCell ref="BUQ7:BVA7"/>
    <mergeCell ref="BVB7:BVL7"/>
    <mergeCell ref="BVM7:BVW7"/>
    <mergeCell ref="BQV7:BRF7"/>
    <mergeCell ref="BRG7:BRQ7"/>
    <mergeCell ref="BRR7:BSB7"/>
    <mergeCell ref="BSC7:BSM7"/>
    <mergeCell ref="BSN7:BSX7"/>
    <mergeCell ref="BSY7:BTI7"/>
    <mergeCell ref="CDN7:CDX7"/>
    <mergeCell ref="CDY7:CEI7"/>
    <mergeCell ref="CEJ7:CET7"/>
    <mergeCell ref="CEU7:CFE7"/>
    <mergeCell ref="CFF7:CFP7"/>
    <mergeCell ref="CFQ7:CGA7"/>
    <mergeCell ref="CAZ7:CBJ7"/>
    <mergeCell ref="CBK7:CBU7"/>
    <mergeCell ref="CBV7:CCF7"/>
    <mergeCell ref="CCG7:CCQ7"/>
    <mergeCell ref="CCR7:CDB7"/>
    <mergeCell ref="CDC7:CDM7"/>
    <mergeCell ref="BYL7:BYV7"/>
    <mergeCell ref="BYW7:BZG7"/>
    <mergeCell ref="BZH7:BZR7"/>
    <mergeCell ref="BZS7:CAC7"/>
    <mergeCell ref="CAD7:CAN7"/>
    <mergeCell ref="CAO7:CAY7"/>
    <mergeCell ref="CLD7:CLN7"/>
    <mergeCell ref="CLO7:CLY7"/>
    <mergeCell ref="CLZ7:CMJ7"/>
    <mergeCell ref="CMK7:CMU7"/>
    <mergeCell ref="CMV7:CNF7"/>
    <mergeCell ref="CNG7:CNQ7"/>
    <mergeCell ref="CIP7:CIZ7"/>
    <mergeCell ref="CJA7:CJK7"/>
    <mergeCell ref="CJL7:CJV7"/>
    <mergeCell ref="CJW7:CKG7"/>
    <mergeCell ref="CKH7:CKR7"/>
    <mergeCell ref="CKS7:CLC7"/>
    <mergeCell ref="CGB7:CGL7"/>
    <mergeCell ref="CGM7:CGW7"/>
    <mergeCell ref="CGX7:CHH7"/>
    <mergeCell ref="CHI7:CHS7"/>
    <mergeCell ref="CHT7:CID7"/>
    <mergeCell ref="CIE7:CIO7"/>
    <mergeCell ref="CST7:CTD7"/>
    <mergeCell ref="CTE7:CTO7"/>
    <mergeCell ref="CTP7:CTZ7"/>
    <mergeCell ref="CUA7:CUK7"/>
    <mergeCell ref="CUL7:CUV7"/>
    <mergeCell ref="CUW7:CVG7"/>
    <mergeCell ref="CQF7:CQP7"/>
    <mergeCell ref="CQQ7:CRA7"/>
    <mergeCell ref="CRB7:CRL7"/>
    <mergeCell ref="CRM7:CRW7"/>
    <mergeCell ref="CRX7:CSH7"/>
    <mergeCell ref="CSI7:CSS7"/>
    <mergeCell ref="CNR7:COB7"/>
    <mergeCell ref="COC7:COM7"/>
    <mergeCell ref="CON7:COX7"/>
    <mergeCell ref="COY7:CPI7"/>
    <mergeCell ref="CPJ7:CPT7"/>
    <mergeCell ref="CPU7:CQE7"/>
    <mergeCell ref="DAJ7:DAT7"/>
    <mergeCell ref="DAU7:DBE7"/>
    <mergeCell ref="DBF7:DBP7"/>
    <mergeCell ref="DBQ7:DCA7"/>
    <mergeCell ref="DCB7:DCL7"/>
    <mergeCell ref="DCM7:DCW7"/>
    <mergeCell ref="CXV7:CYF7"/>
    <mergeCell ref="CYG7:CYQ7"/>
    <mergeCell ref="CYR7:CZB7"/>
    <mergeCell ref="CZC7:CZM7"/>
    <mergeCell ref="CZN7:CZX7"/>
    <mergeCell ref="CZY7:DAI7"/>
    <mergeCell ref="CVH7:CVR7"/>
    <mergeCell ref="CVS7:CWC7"/>
    <mergeCell ref="CWD7:CWN7"/>
    <mergeCell ref="CWO7:CWY7"/>
    <mergeCell ref="CWZ7:CXJ7"/>
    <mergeCell ref="CXK7:CXU7"/>
    <mergeCell ref="DHZ7:DIJ7"/>
    <mergeCell ref="DIK7:DIU7"/>
    <mergeCell ref="DIV7:DJF7"/>
    <mergeCell ref="DJG7:DJQ7"/>
    <mergeCell ref="DJR7:DKB7"/>
    <mergeCell ref="DKC7:DKM7"/>
    <mergeCell ref="DFL7:DFV7"/>
    <mergeCell ref="DFW7:DGG7"/>
    <mergeCell ref="DGH7:DGR7"/>
    <mergeCell ref="DGS7:DHC7"/>
    <mergeCell ref="DHD7:DHN7"/>
    <mergeCell ref="DHO7:DHY7"/>
    <mergeCell ref="DCX7:DDH7"/>
    <mergeCell ref="DDI7:DDS7"/>
    <mergeCell ref="DDT7:DED7"/>
    <mergeCell ref="DEE7:DEO7"/>
    <mergeCell ref="DEP7:DEZ7"/>
    <mergeCell ref="DFA7:DFK7"/>
    <mergeCell ref="DPP7:DPZ7"/>
    <mergeCell ref="DQA7:DQK7"/>
    <mergeCell ref="DQL7:DQV7"/>
    <mergeCell ref="DQW7:DRG7"/>
    <mergeCell ref="DRH7:DRR7"/>
    <mergeCell ref="DRS7:DSC7"/>
    <mergeCell ref="DNB7:DNL7"/>
    <mergeCell ref="DNM7:DNW7"/>
    <mergeCell ref="DNX7:DOH7"/>
    <mergeCell ref="DOI7:DOS7"/>
    <mergeCell ref="DOT7:DPD7"/>
    <mergeCell ref="DPE7:DPO7"/>
    <mergeCell ref="DKN7:DKX7"/>
    <mergeCell ref="DKY7:DLI7"/>
    <mergeCell ref="DLJ7:DLT7"/>
    <mergeCell ref="DLU7:DME7"/>
    <mergeCell ref="DMF7:DMP7"/>
    <mergeCell ref="DMQ7:DNA7"/>
    <mergeCell ref="DXF7:DXP7"/>
    <mergeCell ref="DXQ7:DYA7"/>
    <mergeCell ref="DYB7:DYL7"/>
    <mergeCell ref="DYM7:DYW7"/>
    <mergeCell ref="DYX7:DZH7"/>
    <mergeCell ref="DZI7:DZS7"/>
    <mergeCell ref="DUR7:DVB7"/>
    <mergeCell ref="DVC7:DVM7"/>
    <mergeCell ref="DVN7:DVX7"/>
    <mergeCell ref="DVY7:DWI7"/>
    <mergeCell ref="DWJ7:DWT7"/>
    <mergeCell ref="DWU7:DXE7"/>
    <mergeCell ref="DSD7:DSN7"/>
    <mergeCell ref="DSO7:DSY7"/>
    <mergeCell ref="DSZ7:DTJ7"/>
    <mergeCell ref="DTK7:DTU7"/>
    <mergeCell ref="DTV7:DUF7"/>
    <mergeCell ref="DUG7:DUQ7"/>
    <mergeCell ref="EEV7:EFF7"/>
    <mergeCell ref="EFG7:EFQ7"/>
    <mergeCell ref="EFR7:EGB7"/>
    <mergeCell ref="EGC7:EGM7"/>
    <mergeCell ref="EGN7:EGX7"/>
    <mergeCell ref="EGY7:EHI7"/>
    <mergeCell ref="ECH7:ECR7"/>
    <mergeCell ref="ECS7:EDC7"/>
    <mergeCell ref="EDD7:EDN7"/>
    <mergeCell ref="EDO7:EDY7"/>
    <mergeCell ref="EDZ7:EEJ7"/>
    <mergeCell ref="EEK7:EEU7"/>
    <mergeCell ref="DZT7:EAD7"/>
    <mergeCell ref="EAE7:EAO7"/>
    <mergeCell ref="EAP7:EAZ7"/>
    <mergeCell ref="EBA7:EBK7"/>
    <mergeCell ref="EBL7:EBV7"/>
    <mergeCell ref="EBW7:ECG7"/>
    <mergeCell ref="EML7:EMV7"/>
    <mergeCell ref="EMW7:ENG7"/>
    <mergeCell ref="ENH7:ENR7"/>
    <mergeCell ref="ENS7:EOC7"/>
    <mergeCell ref="EOD7:EON7"/>
    <mergeCell ref="EOO7:EOY7"/>
    <mergeCell ref="EJX7:EKH7"/>
    <mergeCell ref="EKI7:EKS7"/>
    <mergeCell ref="EKT7:ELD7"/>
    <mergeCell ref="ELE7:ELO7"/>
    <mergeCell ref="ELP7:ELZ7"/>
    <mergeCell ref="EMA7:EMK7"/>
    <mergeCell ref="EHJ7:EHT7"/>
    <mergeCell ref="EHU7:EIE7"/>
    <mergeCell ref="EIF7:EIP7"/>
    <mergeCell ref="EIQ7:EJA7"/>
    <mergeCell ref="EJB7:EJL7"/>
    <mergeCell ref="EJM7:EJW7"/>
    <mergeCell ref="EUB7:EUL7"/>
    <mergeCell ref="EUM7:EUW7"/>
    <mergeCell ref="EUX7:EVH7"/>
    <mergeCell ref="EVI7:EVS7"/>
    <mergeCell ref="EVT7:EWD7"/>
    <mergeCell ref="EWE7:EWO7"/>
    <mergeCell ref="ERN7:ERX7"/>
    <mergeCell ref="ERY7:ESI7"/>
    <mergeCell ref="ESJ7:EST7"/>
    <mergeCell ref="ESU7:ETE7"/>
    <mergeCell ref="ETF7:ETP7"/>
    <mergeCell ref="ETQ7:EUA7"/>
    <mergeCell ref="EOZ7:EPJ7"/>
    <mergeCell ref="EPK7:EPU7"/>
    <mergeCell ref="EPV7:EQF7"/>
    <mergeCell ref="EQG7:EQQ7"/>
    <mergeCell ref="EQR7:ERB7"/>
    <mergeCell ref="ERC7:ERM7"/>
    <mergeCell ref="FBR7:FCB7"/>
    <mergeCell ref="FCC7:FCM7"/>
    <mergeCell ref="FCN7:FCX7"/>
    <mergeCell ref="FCY7:FDI7"/>
    <mergeCell ref="FDJ7:FDT7"/>
    <mergeCell ref="FDU7:FEE7"/>
    <mergeCell ref="EZD7:EZN7"/>
    <mergeCell ref="EZO7:EZY7"/>
    <mergeCell ref="EZZ7:FAJ7"/>
    <mergeCell ref="FAK7:FAU7"/>
    <mergeCell ref="FAV7:FBF7"/>
    <mergeCell ref="FBG7:FBQ7"/>
    <mergeCell ref="EWP7:EWZ7"/>
    <mergeCell ref="EXA7:EXK7"/>
    <mergeCell ref="EXL7:EXV7"/>
    <mergeCell ref="EXW7:EYG7"/>
    <mergeCell ref="EYH7:EYR7"/>
    <mergeCell ref="EYS7:EZC7"/>
    <mergeCell ref="FJH7:FJR7"/>
    <mergeCell ref="FJS7:FKC7"/>
    <mergeCell ref="FKD7:FKN7"/>
    <mergeCell ref="FKO7:FKY7"/>
    <mergeCell ref="FKZ7:FLJ7"/>
    <mergeCell ref="FLK7:FLU7"/>
    <mergeCell ref="FGT7:FHD7"/>
    <mergeCell ref="FHE7:FHO7"/>
    <mergeCell ref="FHP7:FHZ7"/>
    <mergeCell ref="FIA7:FIK7"/>
    <mergeCell ref="FIL7:FIV7"/>
    <mergeCell ref="FIW7:FJG7"/>
    <mergeCell ref="FEF7:FEP7"/>
    <mergeCell ref="FEQ7:FFA7"/>
    <mergeCell ref="FFB7:FFL7"/>
    <mergeCell ref="FFM7:FFW7"/>
    <mergeCell ref="FFX7:FGH7"/>
    <mergeCell ref="FGI7:FGS7"/>
    <mergeCell ref="FQX7:FRH7"/>
    <mergeCell ref="FRI7:FRS7"/>
    <mergeCell ref="FRT7:FSD7"/>
    <mergeCell ref="FSE7:FSO7"/>
    <mergeCell ref="FSP7:FSZ7"/>
    <mergeCell ref="FTA7:FTK7"/>
    <mergeCell ref="FOJ7:FOT7"/>
    <mergeCell ref="FOU7:FPE7"/>
    <mergeCell ref="FPF7:FPP7"/>
    <mergeCell ref="FPQ7:FQA7"/>
    <mergeCell ref="FQB7:FQL7"/>
    <mergeCell ref="FQM7:FQW7"/>
    <mergeCell ref="FLV7:FMF7"/>
    <mergeCell ref="FMG7:FMQ7"/>
    <mergeCell ref="FMR7:FNB7"/>
    <mergeCell ref="FNC7:FNM7"/>
    <mergeCell ref="FNN7:FNX7"/>
    <mergeCell ref="FNY7:FOI7"/>
    <mergeCell ref="FYN7:FYX7"/>
    <mergeCell ref="FYY7:FZI7"/>
    <mergeCell ref="FZJ7:FZT7"/>
    <mergeCell ref="FZU7:GAE7"/>
    <mergeCell ref="GAF7:GAP7"/>
    <mergeCell ref="GAQ7:GBA7"/>
    <mergeCell ref="FVZ7:FWJ7"/>
    <mergeCell ref="FWK7:FWU7"/>
    <mergeCell ref="FWV7:FXF7"/>
    <mergeCell ref="FXG7:FXQ7"/>
    <mergeCell ref="FXR7:FYB7"/>
    <mergeCell ref="FYC7:FYM7"/>
    <mergeCell ref="FTL7:FTV7"/>
    <mergeCell ref="FTW7:FUG7"/>
    <mergeCell ref="FUH7:FUR7"/>
    <mergeCell ref="FUS7:FVC7"/>
    <mergeCell ref="FVD7:FVN7"/>
    <mergeCell ref="FVO7:FVY7"/>
    <mergeCell ref="GGD7:GGN7"/>
    <mergeCell ref="GGO7:GGY7"/>
    <mergeCell ref="GGZ7:GHJ7"/>
    <mergeCell ref="GHK7:GHU7"/>
    <mergeCell ref="GHV7:GIF7"/>
    <mergeCell ref="GIG7:GIQ7"/>
    <mergeCell ref="GDP7:GDZ7"/>
    <mergeCell ref="GEA7:GEK7"/>
    <mergeCell ref="GEL7:GEV7"/>
    <mergeCell ref="GEW7:GFG7"/>
    <mergeCell ref="GFH7:GFR7"/>
    <mergeCell ref="GFS7:GGC7"/>
    <mergeCell ref="GBB7:GBL7"/>
    <mergeCell ref="GBM7:GBW7"/>
    <mergeCell ref="GBX7:GCH7"/>
    <mergeCell ref="GCI7:GCS7"/>
    <mergeCell ref="GCT7:GDD7"/>
    <mergeCell ref="GDE7:GDO7"/>
    <mergeCell ref="GNT7:GOD7"/>
    <mergeCell ref="GOE7:GOO7"/>
    <mergeCell ref="GOP7:GOZ7"/>
    <mergeCell ref="GPA7:GPK7"/>
    <mergeCell ref="GPL7:GPV7"/>
    <mergeCell ref="GPW7:GQG7"/>
    <mergeCell ref="GLF7:GLP7"/>
    <mergeCell ref="GLQ7:GMA7"/>
    <mergeCell ref="GMB7:GML7"/>
    <mergeCell ref="GMM7:GMW7"/>
    <mergeCell ref="GMX7:GNH7"/>
    <mergeCell ref="GNI7:GNS7"/>
    <mergeCell ref="GIR7:GJB7"/>
    <mergeCell ref="GJC7:GJM7"/>
    <mergeCell ref="GJN7:GJX7"/>
    <mergeCell ref="GJY7:GKI7"/>
    <mergeCell ref="GKJ7:GKT7"/>
    <mergeCell ref="GKU7:GLE7"/>
    <mergeCell ref="GVJ7:GVT7"/>
    <mergeCell ref="GVU7:GWE7"/>
    <mergeCell ref="GWF7:GWP7"/>
    <mergeCell ref="GWQ7:GXA7"/>
    <mergeCell ref="GXB7:GXL7"/>
    <mergeCell ref="GXM7:GXW7"/>
    <mergeCell ref="GSV7:GTF7"/>
    <mergeCell ref="GTG7:GTQ7"/>
    <mergeCell ref="GTR7:GUB7"/>
    <mergeCell ref="GUC7:GUM7"/>
    <mergeCell ref="GUN7:GUX7"/>
    <mergeCell ref="GUY7:GVI7"/>
    <mergeCell ref="GQH7:GQR7"/>
    <mergeCell ref="GQS7:GRC7"/>
    <mergeCell ref="GRD7:GRN7"/>
    <mergeCell ref="GRO7:GRY7"/>
    <mergeCell ref="GRZ7:GSJ7"/>
    <mergeCell ref="GSK7:GSU7"/>
    <mergeCell ref="HCZ7:HDJ7"/>
    <mergeCell ref="HDK7:HDU7"/>
    <mergeCell ref="HDV7:HEF7"/>
    <mergeCell ref="HEG7:HEQ7"/>
    <mergeCell ref="HER7:HFB7"/>
    <mergeCell ref="HFC7:HFM7"/>
    <mergeCell ref="HAL7:HAV7"/>
    <mergeCell ref="HAW7:HBG7"/>
    <mergeCell ref="HBH7:HBR7"/>
    <mergeCell ref="HBS7:HCC7"/>
    <mergeCell ref="HCD7:HCN7"/>
    <mergeCell ref="HCO7:HCY7"/>
    <mergeCell ref="GXX7:GYH7"/>
    <mergeCell ref="GYI7:GYS7"/>
    <mergeCell ref="GYT7:GZD7"/>
    <mergeCell ref="GZE7:GZO7"/>
    <mergeCell ref="GZP7:GZZ7"/>
    <mergeCell ref="HAA7:HAK7"/>
    <mergeCell ref="HKP7:HKZ7"/>
    <mergeCell ref="HLA7:HLK7"/>
    <mergeCell ref="HLL7:HLV7"/>
    <mergeCell ref="HLW7:HMG7"/>
    <mergeCell ref="HMH7:HMR7"/>
    <mergeCell ref="HMS7:HNC7"/>
    <mergeCell ref="HIB7:HIL7"/>
    <mergeCell ref="HIM7:HIW7"/>
    <mergeCell ref="HIX7:HJH7"/>
    <mergeCell ref="HJI7:HJS7"/>
    <mergeCell ref="HJT7:HKD7"/>
    <mergeCell ref="HKE7:HKO7"/>
    <mergeCell ref="HFN7:HFX7"/>
    <mergeCell ref="HFY7:HGI7"/>
    <mergeCell ref="HGJ7:HGT7"/>
    <mergeCell ref="HGU7:HHE7"/>
    <mergeCell ref="HHF7:HHP7"/>
    <mergeCell ref="HHQ7:HIA7"/>
    <mergeCell ref="HSF7:HSP7"/>
    <mergeCell ref="HSQ7:HTA7"/>
    <mergeCell ref="HTB7:HTL7"/>
    <mergeCell ref="HTM7:HTW7"/>
    <mergeCell ref="HTX7:HUH7"/>
    <mergeCell ref="HUI7:HUS7"/>
    <mergeCell ref="HPR7:HQB7"/>
    <mergeCell ref="HQC7:HQM7"/>
    <mergeCell ref="HQN7:HQX7"/>
    <mergeCell ref="HQY7:HRI7"/>
    <mergeCell ref="HRJ7:HRT7"/>
    <mergeCell ref="HRU7:HSE7"/>
    <mergeCell ref="HND7:HNN7"/>
    <mergeCell ref="HNO7:HNY7"/>
    <mergeCell ref="HNZ7:HOJ7"/>
    <mergeCell ref="HOK7:HOU7"/>
    <mergeCell ref="HOV7:HPF7"/>
    <mergeCell ref="HPG7:HPQ7"/>
    <mergeCell ref="HZV7:IAF7"/>
    <mergeCell ref="IAG7:IAQ7"/>
    <mergeCell ref="IAR7:IBB7"/>
    <mergeCell ref="IBC7:IBM7"/>
    <mergeCell ref="IBN7:IBX7"/>
    <mergeCell ref="IBY7:ICI7"/>
    <mergeCell ref="HXH7:HXR7"/>
    <mergeCell ref="HXS7:HYC7"/>
    <mergeCell ref="HYD7:HYN7"/>
    <mergeCell ref="HYO7:HYY7"/>
    <mergeCell ref="HYZ7:HZJ7"/>
    <mergeCell ref="HZK7:HZU7"/>
    <mergeCell ref="HUT7:HVD7"/>
    <mergeCell ref="HVE7:HVO7"/>
    <mergeCell ref="HVP7:HVZ7"/>
    <mergeCell ref="HWA7:HWK7"/>
    <mergeCell ref="HWL7:HWV7"/>
    <mergeCell ref="HWW7:HXG7"/>
    <mergeCell ref="IHL7:IHV7"/>
    <mergeCell ref="IHW7:IIG7"/>
    <mergeCell ref="IIH7:IIR7"/>
    <mergeCell ref="IIS7:IJC7"/>
    <mergeCell ref="IJD7:IJN7"/>
    <mergeCell ref="IJO7:IJY7"/>
    <mergeCell ref="IEX7:IFH7"/>
    <mergeCell ref="IFI7:IFS7"/>
    <mergeCell ref="IFT7:IGD7"/>
    <mergeCell ref="IGE7:IGO7"/>
    <mergeCell ref="IGP7:IGZ7"/>
    <mergeCell ref="IHA7:IHK7"/>
    <mergeCell ref="ICJ7:ICT7"/>
    <mergeCell ref="ICU7:IDE7"/>
    <mergeCell ref="IDF7:IDP7"/>
    <mergeCell ref="IDQ7:IEA7"/>
    <mergeCell ref="IEB7:IEL7"/>
    <mergeCell ref="IEM7:IEW7"/>
    <mergeCell ref="IPB7:IPL7"/>
    <mergeCell ref="IPM7:IPW7"/>
    <mergeCell ref="IPX7:IQH7"/>
    <mergeCell ref="IQI7:IQS7"/>
    <mergeCell ref="IQT7:IRD7"/>
    <mergeCell ref="IRE7:IRO7"/>
    <mergeCell ref="IMN7:IMX7"/>
    <mergeCell ref="IMY7:INI7"/>
    <mergeCell ref="INJ7:INT7"/>
    <mergeCell ref="INU7:IOE7"/>
    <mergeCell ref="IOF7:IOP7"/>
    <mergeCell ref="IOQ7:IPA7"/>
    <mergeCell ref="IJZ7:IKJ7"/>
    <mergeCell ref="IKK7:IKU7"/>
    <mergeCell ref="IKV7:ILF7"/>
    <mergeCell ref="ILG7:ILQ7"/>
    <mergeCell ref="ILR7:IMB7"/>
    <mergeCell ref="IMC7:IMM7"/>
    <mergeCell ref="IWR7:IXB7"/>
    <mergeCell ref="IXC7:IXM7"/>
    <mergeCell ref="IXN7:IXX7"/>
    <mergeCell ref="IXY7:IYI7"/>
    <mergeCell ref="IYJ7:IYT7"/>
    <mergeCell ref="IYU7:IZE7"/>
    <mergeCell ref="IUD7:IUN7"/>
    <mergeCell ref="IUO7:IUY7"/>
    <mergeCell ref="IUZ7:IVJ7"/>
    <mergeCell ref="IVK7:IVU7"/>
    <mergeCell ref="IVV7:IWF7"/>
    <mergeCell ref="IWG7:IWQ7"/>
    <mergeCell ref="IRP7:IRZ7"/>
    <mergeCell ref="ISA7:ISK7"/>
    <mergeCell ref="ISL7:ISV7"/>
    <mergeCell ref="ISW7:ITG7"/>
    <mergeCell ref="ITH7:ITR7"/>
    <mergeCell ref="ITS7:IUC7"/>
    <mergeCell ref="JEH7:JER7"/>
    <mergeCell ref="JES7:JFC7"/>
    <mergeCell ref="JFD7:JFN7"/>
    <mergeCell ref="JFO7:JFY7"/>
    <mergeCell ref="JFZ7:JGJ7"/>
    <mergeCell ref="JGK7:JGU7"/>
    <mergeCell ref="JBT7:JCD7"/>
    <mergeCell ref="JCE7:JCO7"/>
    <mergeCell ref="JCP7:JCZ7"/>
    <mergeCell ref="JDA7:JDK7"/>
    <mergeCell ref="JDL7:JDV7"/>
    <mergeCell ref="JDW7:JEG7"/>
    <mergeCell ref="IZF7:IZP7"/>
    <mergeCell ref="IZQ7:JAA7"/>
    <mergeCell ref="JAB7:JAL7"/>
    <mergeCell ref="JAM7:JAW7"/>
    <mergeCell ref="JAX7:JBH7"/>
    <mergeCell ref="JBI7:JBS7"/>
    <mergeCell ref="JLX7:JMH7"/>
    <mergeCell ref="JMI7:JMS7"/>
    <mergeCell ref="JMT7:JND7"/>
    <mergeCell ref="JNE7:JNO7"/>
    <mergeCell ref="JNP7:JNZ7"/>
    <mergeCell ref="JOA7:JOK7"/>
    <mergeCell ref="JJJ7:JJT7"/>
    <mergeCell ref="JJU7:JKE7"/>
    <mergeCell ref="JKF7:JKP7"/>
    <mergeCell ref="JKQ7:JLA7"/>
    <mergeCell ref="JLB7:JLL7"/>
    <mergeCell ref="JLM7:JLW7"/>
    <mergeCell ref="JGV7:JHF7"/>
    <mergeCell ref="JHG7:JHQ7"/>
    <mergeCell ref="JHR7:JIB7"/>
    <mergeCell ref="JIC7:JIM7"/>
    <mergeCell ref="JIN7:JIX7"/>
    <mergeCell ref="JIY7:JJI7"/>
    <mergeCell ref="JTN7:JTX7"/>
    <mergeCell ref="JTY7:JUI7"/>
    <mergeCell ref="JUJ7:JUT7"/>
    <mergeCell ref="JUU7:JVE7"/>
    <mergeCell ref="JVF7:JVP7"/>
    <mergeCell ref="JVQ7:JWA7"/>
    <mergeCell ref="JQZ7:JRJ7"/>
    <mergeCell ref="JRK7:JRU7"/>
    <mergeCell ref="JRV7:JSF7"/>
    <mergeCell ref="JSG7:JSQ7"/>
    <mergeCell ref="JSR7:JTB7"/>
    <mergeCell ref="JTC7:JTM7"/>
    <mergeCell ref="JOL7:JOV7"/>
    <mergeCell ref="JOW7:JPG7"/>
    <mergeCell ref="JPH7:JPR7"/>
    <mergeCell ref="JPS7:JQC7"/>
    <mergeCell ref="JQD7:JQN7"/>
    <mergeCell ref="JQO7:JQY7"/>
    <mergeCell ref="KBD7:KBN7"/>
    <mergeCell ref="KBO7:KBY7"/>
    <mergeCell ref="KBZ7:KCJ7"/>
    <mergeCell ref="KCK7:KCU7"/>
    <mergeCell ref="KCV7:KDF7"/>
    <mergeCell ref="KDG7:KDQ7"/>
    <mergeCell ref="JYP7:JYZ7"/>
    <mergeCell ref="JZA7:JZK7"/>
    <mergeCell ref="JZL7:JZV7"/>
    <mergeCell ref="JZW7:KAG7"/>
    <mergeCell ref="KAH7:KAR7"/>
    <mergeCell ref="KAS7:KBC7"/>
    <mergeCell ref="JWB7:JWL7"/>
    <mergeCell ref="JWM7:JWW7"/>
    <mergeCell ref="JWX7:JXH7"/>
    <mergeCell ref="JXI7:JXS7"/>
    <mergeCell ref="JXT7:JYD7"/>
    <mergeCell ref="JYE7:JYO7"/>
    <mergeCell ref="KIT7:KJD7"/>
    <mergeCell ref="KJE7:KJO7"/>
    <mergeCell ref="KJP7:KJZ7"/>
    <mergeCell ref="KKA7:KKK7"/>
    <mergeCell ref="KKL7:KKV7"/>
    <mergeCell ref="KKW7:KLG7"/>
    <mergeCell ref="KGF7:KGP7"/>
    <mergeCell ref="KGQ7:KHA7"/>
    <mergeCell ref="KHB7:KHL7"/>
    <mergeCell ref="KHM7:KHW7"/>
    <mergeCell ref="KHX7:KIH7"/>
    <mergeCell ref="KII7:KIS7"/>
    <mergeCell ref="KDR7:KEB7"/>
    <mergeCell ref="KEC7:KEM7"/>
    <mergeCell ref="KEN7:KEX7"/>
    <mergeCell ref="KEY7:KFI7"/>
    <mergeCell ref="KFJ7:KFT7"/>
    <mergeCell ref="KFU7:KGE7"/>
    <mergeCell ref="KQJ7:KQT7"/>
    <mergeCell ref="KQU7:KRE7"/>
    <mergeCell ref="KRF7:KRP7"/>
    <mergeCell ref="KRQ7:KSA7"/>
    <mergeCell ref="KSB7:KSL7"/>
    <mergeCell ref="KSM7:KSW7"/>
    <mergeCell ref="KNV7:KOF7"/>
    <mergeCell ref="KOG7:KOQ7"/>
    <mergeCell ref="KOR7:KPB7"/>
    <mergeCell ref="KPC7:KPM7"/>
    <mergeCell ref="KPN7:KPX7"/>
    <mergeCell ref="KPY7:KQI7"/>
    <mergeCell ref="KLH7:KLR7"/>
    <mergeCell ref="KLS7:KMC7"/>
    <mergeCell ref="KMD7:KMN7"/>
    <mergeCell ref="KMO7:KMY7"/>
    <mergeCell ref="KMZ7:KNJ7"/>
    <mergeCell ref="KNK7:KNU7"/>
    <mergeCell ref="KXZ7:KYJ7"/>
    <mergeCell ref="KYK7:KYU7"/>
    <mergeCell ref="KYV7:KZF7"/>
    <mergeCell ref="KZG7:KZQ7"/>
    <mergeCell ref="KZR7:LAB7"/>
    <mergeCell ref="LAC7:LAM7"/>
    <mergeCell ref="KVL7:KVV7"/>
    <mergeCell ref="KVW7:KWG7"/>
    <mergeCell ref="KWH7:KWR7"/>
    <mergeCell ref="KWS7:KXC7"/>
    <mergeCell ref="KXD7:KXN7"/>
    <mergeCell ref="KXO7:KXY7"/>
    <mergeCell ref="KSX7:KTH7"/>
    <mergeCell ref="KTI7:KTS7"/>
    <mergeCell ref="KTT7:KUD7"/>
    <mergeCell ref="KUE7:KUO7"/>
    <mergeCell ref="KUP7:KUZ7"/>
    <mergeCell ref="KVA7:KVK7"/>
    <mergeCell ref="LFP7:LFZ7"/>
    <mergeCell ref="LGA7:LGK7"/>
    <mergeCell ref="LGL7:LGV7"/>
    <mergeCell ref="LGW7:LHG7"/>
    <mergeCell ref="LHH7:LHR7"/>
    <mergeCell ref="LHS7:LIC7"/>
    <mergeCell ref="LDB7:LDL7"/>
    <mergeCell ref="LDM7:LDW7"/>
    <mergeCell ref="LDX7:LEH7"/>
    <mergeCell ref="LEI7:LES7"/>
    <mergeCell ref="LET7:LFD7"/>
    <mergeCell ref="LFE7:LFO7"/>
    <mergeCell ref="LAN7:LAX7"/>
    <mergeCell ref="LAY7:LBI7"/>
    <mergeCell ref="LBJ7:LBT7"/>
    <mergeCell ref="LBU7:LCE7"/>
    <mergeCell ref="LCF7:LCP7"/>
    <mergeCell ref="LCQ7:LDA7"/>
    <mergeCell ref="LNF7:LNP7"/>
    <mergeCell ref="LNQ7:LOA7"/>
    <mergeCell ref="LOB7:LOL7"/>
    <mergeCell ref="LOM7:LOW7"/>
    <mergeCell ref="LOX7:LPH7"/>
    <mergeCell ref="LPI7:LPS7"/>
    <mergeCell ref="LKR7:LLB7"/>
    <mergeCell ref="LLC7:LLM7"/>
    <mergeCell ref="LLN7:LLX7"/>
    <mergeCell ref="LLY7:LMI7"/>
    <mergeCell ref="LMJ7:LMT7"/>
    <mergeCell ref="LMU7:LNE7"/>
    <mergeCell ref="LID7:LIN7"/>
    <mergeCell ref="LIO7:LIY7"/>
    <mergeCell ref="LIZ7:LJJ7"/>
    <mergeCell ref="LJK7:LJU7"/>
    <mergeCell ref="LJV7:LKF7"/>
    <mergeCell ref="LKG7:LKQ7"/>
    <mergeCell ref="LUV7:LVF7"/>
    <mergeCell ref="LVG7:LVQ7"/>
    <mergeCell ref="LVR7:LWB7"/>
    <mergeCell ref="LWC7:LWM7"/>
    <mergeCell ref="LWN7:LWX7"/>
    <mergeCell ref="LWY7:LXI7"/>
    <mergeCell ref="LSH7:LSR7"/>
    <mergeCell ref="LSS7:LTC7"/>
    <mergeCell ref="LTD7:LTN7"/>
    <mergeCell ref="LTO7:LTY7"/>
    <mergeCell ref="LTZ7:LUJ7"/>
    <mergeCell ref="LUK7:LUU7"/>
    <mergeCell ref="LPT7:LQD7"/>
    <mergeCell ref="LQE7:LQO7"/>
    <mergeCell ref="LQP7:LQZ7"/>
    <mergeCell ref="LRA7:LRK7"/>
    <mergeCell ref="LRL7:LRV7"/>
    <mergeCell ref="LRW7:LSG7"/>
    <mergeCell ref="MCL7:MCV7"/>
    <mergeCell ref="MCW7:MDG7"/>
    <mergeCell ref="MDH7:MDR7"/>
    <mergeCell ref="MDS7:MEC7"/>
    <mergeCell ref="MED7:MEN7"/>
    <mergeCell ref="MEO7:MEY7"/>
    <mergeCell ref="LZX7:MAH7"/>
    <mergeCell ref="MAI7:MAS7"/>
    <mergeCell ref="MAT7:MBD7"/>
    <mergeCell ref="MBE7:MBO7"/>
    <mergeCell ref="MBP7:MBZ7"/>
    <mergeCell ref="MCA7:MCK7"/>
    <mergeCell ref="LXJ7:LXT7"/>
    <mergeCell ref="LXU7:LYE7"/>
    <mergeCell ref="LYF7:LYP7"/>
    <mergeCell ref="LYQ7:LZA7"/>
    <mergeCell ref="LZB7:LZL7"/>
    <mergeCell ref="LZM7:LZW7"/>
    <mergeCell ref="MKB7:MKL7"/>
    <mergeCell ref="MKM7:MKW7"/>
    <mergeCell ref="MKX7:MLH7"/>
    <mergeCell ref="MLI7:MLS7"/>
    <mergeCell ref="MLT7:MMD7"/>
    <mergeCell ref="MME7:MMO7"/>
    <mergeCell ref="MHN7:MHX7"/>
    <mergeCell ref="MHY7:MII7"/>
    <mergeCell ref="MIJ7:MIT7"/>
    <mergeCell ref="MIU7:MJE7"/>
    <mergeCell ref="MJF7:MJP7"/>
    <mergeCell ref="MJQ7:MKA7"/>
    <mergeCell ref="MEZ7:MFJ7"/>
    <mergeCell ref="MFK7:MFU7"/>
    <mergeCell ref="MFV7:MGF7"/>
    <mergeCell ref="MGG7:MGQ7"/>
    <mergeCell ref="MGR7:MHB7"/>
    <mergeCell ref="MHC7:MHM7"/>
    <mergeCell ref="MRR7:MSB7"/>
    <mergeCell ref="MSC7:MSM7"/>
    <mergeCell ref="MSN7:MSX7"/>
    <mergeCell ref="MSY7:MTI7"/>
    <mergeCell ref="MTJ7:MTT7"/>
    <mergeCell ref="MTU7:MUE7"/>
    <mergeCell ref="MPD7:MPN7"/>
    <mergeCell ref="MPO7:MPY7"/>
    <mergeCell ref="MPZ7:MQJ7"/>
    <mergeCell ref="MQK7:MQU7"/>
    <mergeCell ref="MQV7:MRF7"/>
    <mergeCell ref="MRG7:MRQ7"/>
    <mergeCell ref="MMP7:MMZ7"/>
    <mergeCell ref="MNA7:MNK7"/>
    <mergeCell ref="MNL7:MNV7"/>
    <mergeCell ref="MNW7:MOG7"/>
    <mergeCell ref="MOH7:MOR7"/>
    <mergeCell ref="MOS7:MPC7"/>
    <mergeCell ref="MZH7:MZR7"/>
    <mergeCell ref="MZS7:NAC7"/>
    <mergeCell ref="NAD7:NAN7"/>
    <mergeCell ref="NAO7:NAY7"/>
    <mergeCell ref="NAZ7:NBJ7"/>
    <mergeCell ref="NBK7:NBU7"/>
    <mergeCell ref="MWT7:MXD7"/>
    <mergeCell ref="MXE7:MXO7"/>
    <mergeCell ref="MXP7:MXZ7"/>
    <mergeCell ref="MYA7:MYK7"/>
    <mergeCell ref="MYL7:MYV7"/>
    <mergeCell ref="MYW7:MZG7"/>
    <mergeCell ref="MUF7:MUP7"/>
    <mergeCell ref="MUQ7:MVA7"/>
    <mergeCell ref="MVB7:MVL7"/>
    <mergeCell ref="MVM7:MVW7"/>
    <mergeCell ref="MVX7:MWH7"/>
    <mergeCell ref="MWI7:MWS7"/>
    <mergeCell ref="NGX7:NHH7"/>
    <mergeCell ref="NHI7:NHS7"/>
    <mergeCell ref="NHT7:NID7"/>
    <mergeCell ref="NIE7:NIO7"/>
    <mergeCell ref="NIP7:NIZ7"/>
    <mergeCell ref="NJA7:NJK7"/>
    <mergeCell ref="NEJ7:NET7"/>
    <mergeCell ref="NEU7:NFE7"/>
    <mergeCell ref="NFF7:NFP7"/>
    <mergeCell ref="NFQ7:NGA7"/>
    <mergeCell ref="NGB7:NGL7"/>
    <mergeCell ref="NGM7:NGW7"/>
    <mergeCell ref="NBV7:NCF7"/>
    <mergeCell ref="NCG7:NCQ7"/>
    <mergeCell ref="NCR7:NDB7"/>
    <mergeCell ref="NDC7:NDM7"/>
    <mergeCell ref="NDN7:NDX7"/>
    <mergeCell ref="NDY7:NEI7"/>
    <mergeCell ref="NON7:NOX7"/>
    <mergeCell ref="NOY7:NPI7"/>
    <mergeCell ref="NPJ7:NPT7"/>
    <mergeCell ref="NPU7:NQE7"/>
    <mergeCell ref="NQF7:NQP7"/>
    <mergeCell ref="NQQ7:NRA7"/>
    <mergeCell ref="NLZ7:NMJ7"/>
    <mergeCell ref="NMK7:NMU7"/>
    <mergeCell ref="NMV7:NNF7"/>
    <mergeCell ref="NNG7:NNQ7"/>
    <mergeCell ref="NNR7:NOB7"/>
    <mergeCell ref="NOC7:NOM7"/>
    <mergeCell ref="NJL7:NJV7"/>
    <mergeCell ref="NJW7:NKG7"/>
    <mergeCell ref="NKH7:NKR7"/>
    <mergeCell ref="NKS7:NLC7"/>
    <mergeCell ref="NLD7:NLN7"/>
    <mergeCell ref="NLO7:NLY7"/>
    <mergeCell ref="NWD7:NWN7"/>
    <mergeCell ref="NWO7:NWY7"/>
    <mergeCell ref="NWZ7:NXJ7"/>
    <mergeCell ref="NXK7:NXU7"/>
    <mergeCell ref="NXV7:NYF7"/>
    <mergeCell ref="NYG7:NYQ7"/>
    <mergeCell ref="NTP7:NTZ7"/>
    <mergeCell ref="NUA7:NUK7"/>
    <mergeCell ref="NUL7:NUV7"/>
    <mergeCell ref="NUW7:NVG7"/>
    <mergeCell ref="NVH7:NVR7"/>
    <mergeCell ref="NVS7:NWC7"/>
    <mergeCell ref="NRB7:NRL7"/>
    <mergeCell ref="NRM7:NRW7"/>
    <mergeCell ref="NRX7:NSH7"/>
    <mergeCell ref="NSI7:NSS7"/>
    <mergeCell ref="NST7:NTD7"/>
    <mergeCell ref="NTE7:NTO7"/>
    <mergeCell ref="ODT7:OED7"/>
    <mergeCell ref="OEE7:OEO7"/>
    <mergeCell ref="OEP7:OEZ7"/>
    <mergeCell ref="OFA7:OFK7"/>
    <mergeCell ref="OFL7:OFV7"/>
    <mergeCell ref="OFW7:OGG7"/>
    <mergeCell ref="OBF7:OBP7"/>
    <mergeCell ref="OBQ7:OCA7"/>
    <mergeCell ref="OCB7:OCL7"/>
    <mergeCell ref="OCM7:OCW7"/>
    <mergeCell ref="OCX7:ODH7"/>
    <mergeCell ref="ODI7:ODS7"/>
    <mergeCell ref="NYR7:NZB7"/>
    <mergeCell ref="NZC7:NZM7"/>
    <mergeCell ref="NZN7:NZX7"/>
    <mergeCell ref="NZY7:OAI7"/>
    <mergeCell ref="OAJ7:OAT7"/>
    <mergeCell ref="OAU7:OBE7"/>
    <mergeCell ref="OLJ7:OLT7"/>
    <mergeCell ref="OLU7:OME7"/>
    <mergeCell ref="OMF7:OMP7"/>
    <mergeCell ref="OMQ7:ONA7"/>
    <mergeCell ref="ONB7:ONL7"/>
    <mergeCell ref="ONM7:ONW7"/>
    <mergeCell ref="OIV7:OJF7"/>
    <mergeCell ref="OJG7:OJQ7"/>
    <mergeCell ref="OJR7:OKB7"/>
    <mergeCell ref="OKC7:OKM7"/>
    <mergeCell ref="OKN7:OKX7"/>
    <mergeCell ref="OKY7:OLI7"/>
    <mergeCell ref="OGH7:OGR7"/>
    <mergeCell ref="OGS7:OHC7"/>
    <mergeCell ref="OHD7:OHN7"/>
    <mergeCell ref="OHO7:OHY7"/>
    <mergeCell ref="OHZ7:OIJ7"/>
    <mergeCell ref="OIK7:OIU7"/>
    <mergeCell ref="OSZ7:OTJ7"/>
    <mergeCell ref="OTK7:OTU7"/>
    <mergeCell ref="OTV7:OUF7"/>
    <mergeCell ref="OUG7:OUQ7"/>
    <mergeCell ref="OUR7:OVB7"/>
    <mergeCell ref="OVC7:OVM7"/>
    <mergeCell ref="OQL7:OQV7"/>
    <mergeCell ref="OQW7:ORG7"/>
    <mergeCell ref="ORH7:ORR7"/>
    <mergeCell ref="ORS7:OSC7"/>
    <mergeCell ref="OSD7:OSN7"/>
    <mergeCell ref="OSO7:OSY7"/>
    <mergeCell ref="ONX7:OOH7"/>
    <mergeCell ref="OOI7:OOS7"/>
    <mergeCell ref="OOT7:OPD7"/>
    <mergeCell ref="OPE7:OPO7"/>
    <mergeCell ref="OPP7:OPZ7"/>
    <mergeCell ref="OQA7:OQK7"/>
    <mergeCell ref="PAP7:PAZ7"/>
    <mergeCell ref="PBA7:PBK7"/>
    <mergeCell ref="PBL7:PBV7"/>
    <mergeCell ref="PBW7:PCG7"/>
    <mergeCell ref="PCH7:PCR7"/>
    <mergeCell ref="PCS7:PDC7"/>
    <mergeCell ref="OYB7:OYL7"/>
    <mergeCell ref="OYM7:OYW7"/>
    <mergeCell ref="OYX7:OZH7"/>
    <mergeCell ref="OZI7:OZS7"/>
    <mergeCell ref="OZT7:PAD7"/>
    <mergeCell ref="PAE7:PAO7"/>
    <mergeCell ref="OVN7:OVX7"/>
    <mergeCell ref="OVY7:OWI7"/>
    <mergeCell ref="OWJ7:OWT7"/>
    <mergeCell ref="OWU7:OXE7"/>
    <mergeCell ref="OXF7:OXP7"/>
    <mergeCell ref="OXQ7:OYA7"/>
    <mergeCell ref="PIF7:PIP7"/>
    <mergeCell ref="PIQ7:PJA7"/>
    <mergeCell ref="PJB7:PJL7"/>
    <mergeCell ref="PJM7:PJW7"/>
    <mergeCell ref="PJX7:PKH7"/>
    <mergeCell ref="PKI7:PKS7"/>
    <mergeCell ref="PFR7:PGB7"/>
    <mergeCell ref="PGC7:PGM7"/>
    <mergeCell ref="PGN7:PGX7"/>
    <mergeCell ref="PGY7:PHI7"/>
    <mergeCell ref="PHJ7:PHT7"/>
    <mergeCell ref="PHU7:PIE7"/>
    <mergeCell ref="PDD7:PDN7"/>
    <mergeCell ref="PDO7:PDY7"/>
    <mergeCell ref="PDZ7:PEJ7"/>
    <mergeCell ref="PEK7:PEU7"/>
    <mergeCell ref="PEV7:PFF7"/>
    <mergeCell ref="PFG7:PFQ7"/>
    <mergeCell ref="PPV7:PQF7"/>
    <mergeCell ref="PQG7:PQQ7"/>
    <mergeCell ref="PQR7:PRB7"/>
    <mergeCell ref="PRC7:PRM7"/>
    <mergeCell ref="PRN7:PRX7"/>
    <mergeCell ref="PRY7:PSI7"/>
    <mergeCell ref="PNH7:PNR7"/>
    <mergeCell ref="PNS7:POC7"/>
    <mergeCell ref="POD7:PON7"/>
    <mergeCell ref="POO7:POY7"/>
    <mergeCell ref="POZ7:PPJ7"/>
    <mergeCell ref="PPK7:PPU7"/>
    <mergeCell ref="PKT7:PLD7"/>
    <mergeCell ref="PLE7:PLO7"/>
    <mergeCell ref="PLP7:PLZ7"/>
    <mergeCell ref="PMA7:PMK7"/>
    <mergeCell ref="PML7:PMV7"/>
    <mergeCell ref="PMW7:PNG7"/>
    <mergeCell ref="PXL7:PXV7"/>
    <mergeCell ref="PXW7:PYG7"/>
    <mergeCell ref="PYH7:PYR7"/>
    <mergeCell ref="PYS7:PZC7"/>
    <mergeCell ref="PZD7:PZN7"/>
    <mergeCell ref="PZO7:PZY7"/>
    <mergeCell ref="PUX7:PVH7"/>
    <mergeCell ref="PVI7:PVS7"/>
    <mergeCell ref="PVT7:PWD7"/>
    <mergeCell ref="PWE7:PWO7"/>
    <mergeCell ref="PWP7:PWZ7"/>
    <mergeCell ref="PXA7:PXK7"/>
    <mergeCell ref="PSJ7:PST7"/>
    <mergeCell ref="PSU7:PTE7"/>
    <mergeCell ref="PTF7:PTP7"/>
    <mergeCell ref="PTQ7:PUA7"/>
    <mergeCell ref="PUB7:PUL7"/>
    <mergeCell ref="PUM7:PUW7"/>
    <mergeCell ref="QFB7:QFL7"/>
    <mergeCell ref="QFM7:QFW7"/>
    <mergeCell ref="QFX7:QGH7"/>
    <mergeCell ref="QGI7:QGS7"/>
    <mergeCell ref="QGT7:QHD7"/>
    <mergeCell ref="QHE7:QHO7"/>
    <mergeCell ref="QCN7:QCX7"/>
    <mergeCell ref="QCY7:QDI7"/>
    <mergeCell ref="QDJ7:QDT7"/>
    <mergeCell ref="QDU7:QEE7"/>
    <mergeCell ref="QEF7:QEP7"/>
    <mergeCell ref="QEQ7:QFA7"/>
    <mergeCell ref="PZZ7:QAJ7"/>
    <mergeCell ref="QAK7:QAU7"/>
    <mergeCell ref="QAV7:QBF7"/>
    <mergeCell ref="QBG7:QBQ7"/>
    <mergeCell ref="QBR7:QCB7"/>
    <mergeCell ref="QCC7:QCM7"/>
    <mergeCell ref="QMR7:QNB7"/>
    <mergeCell ref="QNC7:QNM7"/>
    <mergeCell ref="QNN7:QNX7"/>
    <mergeCell ref="QNY7:QOI7"/>
    <mergeCell ref="QOJ7:QOT7"/>
    <mergeCell ref="QOU7:QPE7"/>
    <mergeCell ref="QKD7:QKN7"/>
    <mergeCell ref="QKO7:QKY7"/>
    <mergeCell ref="QKZ7:QLJ7"/>
    <mergeCell ref="QLK7:QLU7"/>
    <mergeCell ref="QLV7:QMF7"/>
    <mergeCell ref="QMG7:QMQ7"/>
    <mergeCell ref="QHP7:QHZ7"/>
    <mergeCell ref="QIA7:QIK7"/>
    <mergeCell ref="QIL7:QIV7"/>
    <mergeCell ref="QIW7:QJG7"/>
    <mergeCell ref="QJH7:QJR7"/>
    <mergeCell ref="QJS7:QKC7"/>
    <mergeCell ref="QUH7:QUR7"/>
    <mergeCell ref="QUS7:QVC7"/>
    <mergeCell ref="QVD7:QVN7"/>
    <mergeCell ref="QVO7:QVY7"/>
    <mergeCell ref="QVZ7:QWJ7"/>
    <mergeCell ref="QWK7:QWU7"/>
    <mergeCell ref="QRT7:QSD7"/>
    <mergeCell ref="QSE7:QSO7"/>
    <mergeCell ref="QSP7:QSZ7"/>
    <mergeCell ref="QTA7:QTK7"/>
    <mergeCell ref="QTL7:QTV7"/>
    <mergeCell ref="QTW7:QUG7"/>
    <mergeCell ref="QPF7:QPP7"/>
    <mergeCell ref="QPQ7:QQA7"/>
    <mergeCell ref="QQB7:QQL7"/>
    <mergeCell ref="QQM7:QQW7"/>
    <mergeCell ref="QQX7:QRH7"/>
    <mergeCell ref="QRI7:QRS7"/>
    <mergeCell ref="RBX7:RCH7"/>
    <mergeCell ref="RCI7:RCS7"/>
    <mergeCell ref="RCT7:RDD7"/>
    <mergeCell ref="RDE7:RDO7"/>
    <mergeCell ref="RDP7:RDZ7"/>
    <mergeCell ref="REA7:REK7"/>
    <mergeCell ref="QZJ7:QZT7"/>
    <mergeCell ref="QZU7:RAE7"/>
    <mergeCell ref="RAF7:RAP7"/>
    <mergeCell ref="RAQ7:RBA7"/>
    <mergeCell ref="RBB7:RBL7"/>
    <mergeCell ref="RBM7:RBW7"/>
    <mergeCell ref="QWV7:QXF7"/>
    <mergeCell ref="QXG7:QXQ7"/>
    <mergeCell ref="QXR7:QYB7"/>
    <mergeCell ref="QYC7:QYM7"/>
    <mergeCell ref="QYN7:QYX7"/>
    <mergeCell ref="QYY7:QZI7"/>
    <mergeCell ref="RJN7:RJX7"/>
    <mergeCell ref="RJY7:RKI7"/>
    <mergeCell ref="RKJ7:RKT7"/>
    <mergeCell ref="RKU7:RLE7"/>
    <mergeCell ref="RLF7:RLP7"/>
    <mergeCell ref="RLQ7:RMA7"/>
    <mergeCell ref="RGZ7:RHJ7"/>
    <mergeCell ref="RHK7:RHU7"/>
    <mergeCell ref="RHV7:RIF7"/>
    <mergeCell ref="RIG7:RIQ7"/>
    <mergeCell ref="RIR7:RJB7"/>
    <mergeCell ref="RJC7:RJM7"/>
    <mergeCell ref="REL7:REV7"/>
    <mergeCell ref="REW7:RFG7"/>
    <mergeCell ref="RFH7:RFR7"/>
    <mergeCell ref="RFS7:RGC7"/>
    <mergeCell ref="RGD7:RGN7"/>
    <mergeCell ref="RGO7:RGY7"/>
    <mergeCell ref="RRD7:RRN7"/>
    <mergeCell ref="RRO7:RRY7"/>
    <mergeCell ref="RRZ7:RSJ7"/>
    <mergeCell ref="RSK7:RSU7"/>
    <mergeCell ref="RSV7:RTF7"/>
    <mergeCell ref="RTG7:RTQ7"/>
    <mergeCell ref="ROP7:ROZ7"/>
    <mergeCell ref="RPA7:RPK7"/>
    <mergeCell ref="RPL7:RPV7"/>
    <mergeCell ref="RPW7:RQG7"/>
    <mergeCell ref="RQH7:RQR7"/>
    <mergeCell ref="RQS7:RRC7"/>
    <mergeCell ref="RMB7:RML7"/>
    <mergeCell ref="RMM7:RMW7"/>
    <mergeCell ref="RMX7:RNH7"/>
    <mergeCell ref="RNI7:RNS7"/>
    <mergeCell ref="RNT7:ROD7"/>
    <mergeCell ref="ROE7:ROO7"/>
    <mergeCell ref="RYT7:RZD7"/>
    <mergeCell ref="RZE7:RZO7"/>
    <mergeCell ref="RZP7:RZZ7"/>
    <mergeCell ref="SAA7:SAK7"/>
    <mergeCell ref="SAL7:SAV7"/>
    <mergeCell ref="SAW7:SBG7"/>
    <mergeCell ref="RWF7:RWP7"/>
    <mergeCell ref="RWQ7:RXA7"/>
    <mergeCell ref="RXB7:RXL7"/>
    <mergeCell ref="RXM7:RXW7"/>
    <mergeCell ref="RXX7:RYH7"/>
    <mergeCell ref="RYI7:RYS7"/>
    <mergeCell ref="RTR7:RUB7"/>
    <mergeCell ref="RUC7:RUM7"/>
    <mergeCell ref="RUN7:RUX7"/>
    <mergeCell ref="RUY7:RVI7"/>
    <mergeCell ref="RVJ7:RVT7"/>
    <mergeCell ref="RVU7:RWE7"/>
    <mergeCell ref="SGJ7:SGT7"/>
    <mergeCell ref="SGU7:SHE7"/>
    <mergeCell ref="SHF7:SHP7"/>
    <mergeCell ref="SHQ7:SIA7"/>
    <mergeCell ref="SIB7:SIL7"/>
    <mergeCell ref="SIM7:SIW7"/>
    <mergeCell ref="SDV7:SEF7"/>
    <mergeCell ref="SEG7:SEQ7"/>
    <mergeCell ref="SER7:SFB7"/>
    <mergeCell ref="SFC7:SFM7"/>
    <mergeCell ref="SFN7:SFX7"/>
    <mergeCell ref="SFY7:SGI7"/>
    <mergeCell ref="SBH7:SBR7"/>
    <mergeCell ref="SBS7:SCC7"/>
    <mergeCell ref="SCD7:SCN7"/>
    <mergeCell ref="SCO7:SCY7"/>
    <mergeCell ref="SCZ7:SDJ7"/>
    <mergeCell ref="SDK7:SDU7"/>
    <mergeCell ref="SNZ7:SOJ7"/>
    <mergeCell ref="SOK7:SOU7"/>
    <mergeCell ref="SOV7:SPF7"/>
    <mergeCell ref="SPG7:SPQ7"/>
    <mergeCell ref="SPR7:SQB7"/>
    <mergeCell ref="SQC7:SQM7"/>
    <mergeCell ref="SLL7:SLV7"/>
    <mergeCell ref="SLW7:SMG7"/>
    <mergeCell ref="SMH7:SMR7"/>
    <mergeCell ref="SMS7:SNC7"/>
    <mergeCell ref="SND7:SNN7"/>
    <mergeCell ref="SNO7:SNY7"/>
    <mergeCell ref="SIX7:SJH7"/>
    <mergeCell ref="SJI7:SJS7"/>
    <mergeCell ref="SJT7:SKD7"/>
    <mergeCell ref="SKE7:SKO7"/>
    <mergeCell ref="SKP7:SKZ7"/>
    <mergeCell ref="SLA7:SLK7"/>
    <mergeCell ref="SVP7:SVZ7"/>
    <mergeCell ref="SWA7:SWK7"/>
    <mergeCell ref="SWL7:SWV7"/>
    <mergeCell ref="SWW7:SXG7"/>
    <mergeCell ref="SXH7:SXR7"/>
    <mergeCell ref="SXS7:SYC7"/>
    <mergeCell ref="STB7:STL7"/>
    <mergeCell ref="STM7:STW7"/>
    <mergeCell ref="STX7:SUH7"/>
    <mergeCell ref="SUI7:SUS7"/>
    <mergeCell ref="SUT7:SVD7"/>
    <mergeCell ref="SVE7:SVO7"/>
    <mergeCell ref="SQN7:SQX7"/>
    <mergeCell ref="SQY7:SRI7"/>
    <mergeCell ref="SRJ7:SRT7"/>
    <mergeCell ref="SRU7:SSE7"/>
    <mergeCell ref="SSF7:SSP7"/>
    <mergeCell ref="SSQ7:STA7"/>
    <mergeCell ref="TDF7:TDP7"/>
    <mergeCell ref="TDQ7:TEA7"/>
    <mergeCell ref="TEB7:TEL7"/>
    <mergeCell ref="TEM7:TEW7"/>
    <mergeCell ref="TEX7:TFH7"/>
    <mergeCell ref="TFI7:TFS7"/>
    <mergeCell ref="TAR7:TBB7"/>
    <mergeCell ref="TBC7:TBM7"/>
    <mergeCell ref="TBN7:TBX7"/>
    <mergeCell ref="TBY7:TCI7"/>
    <mergeCell ref="TCJ7:TCT7"/>
    <mergeCell ref="TCU7:TDE7"/>
    <mergeCell ref="SYD7:SYN7"/>
    <mergeCell ref="SYO7:SYY7"/>
    <mergeCell ref="SYZ7:SZJ7"/>
    <mergeCell ref="SZK7:SZU7"/>
    <mergeCell ref="SZV7:TAF7"/>
    <mergeCell ref="TAG7:TAQ7"/>
    <mergeCell ref="TKV7:TLF7"/>
    <mergeCell ref="TLG7:TLQ7"/>
    <mergeCell ref="TLR7:TMB7"/>
    <mergeCell ref="TMC7:TMM7"/>
    <mergeCell ref="TMN7:TMX7"/>
    <mergeCell ref="TMY7:TNI7"/>
    <mergeCell ref="TIH7:TIR7"/>
    <mergeCell ref="TIS7:TJC7"/>
    <mergeCell ref="TJD7:TJN7"/>
    <mergeCell ref="TJO7:TJY7"/>
    <mergeCell ref="TJZ7:TKJ7"/>
    <mergeCell ref="TKK7:TKU7"/>
    <mergeCell ref="TFT7:TGD7"/>
    <mergeCell ref="TGE7:TGO7"/>
    <mergeCell ref="TGP7:TGZ7"/>
    <mergeCell ref="THA7:THK7"/>
    <mergeCell ref="THL7:THV7"/>
    <mergeCell ref="THW7:TIG7"/>
    <mergeCell ref="TSL7:TSV7"/>
    <mergeCell ref="TSW7:TTG7"/>
    <mergeCell ref="TTH7:TTR7"/>
    <mergeCell ref="TTS7:TUC7"/>
    <mergeCell ref="TUD7:TUN7"/>
    <mergeCell ref="TUO7:TUY7"/>
    <mergeCell ref="TPX7:TQH7"/>
    <mergeCell ref="TQI7:TQS7"/>
    <mergeCell ref="TQT7:TRD7"/>
    <mergeCell ref="TRE7:TRO7"/>
    <mergeCell ref="TRP7:TRZ7"/>
    <mergeCell ref="TSA7:TSK7"/>
    <mergeCell ref="TNJ7:TNT7"/>
    <mergeCell ref="TNU7:TOE7"/>
    <mergeCell ref="TOF7:TOP7"/>
    <mergeCell ref="TOQ7:TPA7"/>
    <mergeCell ref="TPB7:TPL7"/>
    <mergeCell ref="TPM7:TPW7"/>
    <mergeCell ref="UAB7:UAL7"/>
    <mergeCell ref="UAM7:UAW7"/>
    <mergeCell ref="UAX7:UBH7"/>
    <mergeCell ref="UBI7:UBS7"/>
    <mergeCell ref="UBT7:UCD7"/>
    <mergeCell ref="UCE7:UCO7"/>
    <mergeCell ref="TXN7:TXX7"/>
    <mergeCell ref="TXY7:TYI7"/>
    <mergeCell ref="TYJ7:TYT7"/>
    <mergeCell ref="TYU7:TZE7"/>
    <mergeCell ref="TZF7:TZP7"/>
    <mergeCell ref="TZQ7:UAA7"/>
    <mergeCell ref="TUZ7:TVJ7"/>
    <mergeCell ref="TVK7:TVU7"/>
    <mergeCell ref="TVV7:TWF7"/>
    <mergeCell ref="TWG7:TWQ7"/>
    <mergeCell ref="TWR7:TXB7"/>
    <mergeCell ref="TXC7:TXM7"/>
    <mergeCell ref="UHR7:UIB7"/>
    <mergeCell ref="UIC7:UIM7"/>
    <mergeCell ref="UIN7:UIX7"/>
    <mergeCell ref="UIY7:UJI7"/>
    <mergeCell ref="UJJ7:UJT7"/>
    <mergeCell ref="UJU7:UKE7"/>
    <mergeCell ref="UFD7:UFN7"/>
    <mergeCell ref="UFO7:UFY7"/>
    <mergeCell ref="UFZ7:UGJ7"/>
    <mergeCell ref="UGK7:UGU7"/>
    <mergeCell ref="UGV7:UHF7"/>
    <mergeCell ref="UHG7:UHQ7"/>
    <mergeCell ref="UCP7:UCZ7"/>
    <mergeCell ref="UDA7:UDK7"/>
    <mergeCell ref="UDL7:UDV7"/>
    <mergeCell ref="UDW7:UEG7"/>
    <mergeCell ref="UEH7:UER7"/>
    <mergeCell ref="UES7:UFC7"/>
    <mergeCell ref="UPH7:UPR7"/>
    <mergeCell ref="UPS7:UQC7"/>
    <mergeCell ref="UQD7:UQN7"/>
    <mergeCell ref="UQO7:UQY7"/>
    <mergeCell ref="UQZ7:URJ7"/>
    <mergeCell ref="URK7:URU7"/>
    <mergeCell ref="UMT7:UND7"/>
    <mergeCell ref="UNE7:UNO7"/>
    <mergeCell ref="UNP7:UNZ7"/>
    <mergeCell ref="UOA7:UOK7"/>
    <mergeCell ref="UOL7:UOV7"/>
    <mergeCell ref="UOW7:UPG7"/>
    <mergeCell ref="UKF7:UKP7"/>
    <mergeCell ref="UKQ7:ULA7"/>
    <mergeCell ref="ULB7:ULL7"/>
    <mergeCell ref="ULM7:ULW7"/>
    <mergeCell ref="ULX7:UMH7"/>
    <mergeCell ref="UMI7:UMS7"/>
    <mergeCell ref="UWX7:UXH7"/>
    <mergeCell ref="UXI7:UXS7"/>
    <mergeCell ref="UXT7:UYD7"/>
    <mergeCell ref="UYE7:UYO7"/>
    <mergeCell ref="UYP7:UYZ7"/>
    <mergeCell ref="UZA7:UZK7"/>
    <mergeCell ref="UUJ7:UUT7"/>
    <mergeCell ref="UUU7:UVE7"/>
    <mergeCell ref="UVF7:UVP7"/>
    <mergeCell ref="UVQ7:UWA7"/>
    <mergeCell ref="UWB7:UWL7"/>
    <mergeCell ref="UWM7:UWW7"/>
    <mergeCell ref="URV7:USF7"/>
    <mergeCell ref="USG7:USQ7"/>
    <mergeCell ref="USR7:UTB7"/>
    <mergeCell ref="UTC7:UTM7"/>
    <mergeCell ref="UTN7:UTX7"/>
    <mergeCell ref="UTY7:UUI7"/>
    <mergeCell ref="VEN7:VEX7"/>
    <mergeCell ref="VEY7:VFI7"/>
    <mergeCell ref="VFJ7:VFT7"/>
    <mergeCell ref="VFU7:VGE7"/>
    <mergeCell ref="VGF7:VGP7"/>
    <mergeCell ref="VGQ7:VHA7"/>
    <mergeCell ref="VBZ7:VCJ7"/>
    <mergeCell ref="VCK7:VCU7"/>
    <mergeCell ref="VCV7:VDF7"/>
    <mergeCell ref="VDG7:VDQ7"/>
    <mergeCell ref="VDR7:VEB7"/>
    <mergeCell ref="VEC7:VEM7"/>
    <mergeCell ref="UZL7:UZV7"/>
    <mergeCell ref="UZW7:VAG7"/>
    <mergeCell ref="VAH7:VAR7"/>
    <mergeCell ref="VAS7:VBC7"/>
    <mergeCell ref="VBD7:VBN7"/>
    <mergeCell ref="VBO7:VBY7"/>
    <mergeCell ref="VMD7:VMN7"/>
    <mergeCell ref="VMO7:VMY7"/>
    <mergeCell ref="VMZ7:VNJ7"/>
    <mergeCell ref="VNK7:VNU7"/>
    <mergeCell ref="VNV7:VOF7"/>
    <mergeCell ref="VOG7:VOQ7"/>
    <mergeCell ref="VJP7:VJZ7"/>
    <mergeCell ref="VKA7:VKK7"/>
    <mergeCell ref="VKL7:VKV7"/>
    <mergeCell ref="VKW7:VLG7"/>
    <mergeCell ref="VLH7:VLR7"/>
    <mergeCell ref="VLS7:VMC7"/>
    <mergeCell ref="VHB7:VHL7"/>
    <mergeCell ref="VHM7:VHW7"/>
    <mergeCell ref="VHX7:VIH7"/>
    <mergeCell ref="VII7:VIS7"/>
    <mergeCell ref="VIT7:VJD7"/>
    <mergeCell ref="VJE7:VJO7"/>
    <mergeCell ref="VTT7:VUD7"/>
    <mergeCell ref="VUE7:VUO7"/>
    <mergeCell ref="VUP7:VUZ7"/>
    <mergeCell ref="VVA7:VVK7"/>
    <mergeCell ref="VVL7:VVV7"/>
    <mergeCell ref="VVW7:VWG7"/>
    <mergeCell ref="VRF7:VRP7"/>
    <mergeCell ref="VRQ7:VSA7"/>
    <mergeCell ref="VSB7:VSL7"/>
    <mergeCell ref="VSM7:VSW7"/>
    <mergeCell ref="VSX7:VTH7"/>
    <mergeCell ref="VTI7:VTS7"/>
    <mergeCell ref="VOR7:VPB7"/>
    <mergeCell ref="VPC7:VPM7"/>
    <mergeCell ref="VPN7:VPX7"/>
    <mergeCell ref="VPY7:VQI7"/>
    <mergeCell ref="VQJ7:VQT7"/>
    <mergeCell ref="VQU7:VRE7"/>
    <mergeCell ref="WBJ7:WBT7"/>
    <mergeCell ref="WBU7:WCE7"/>
    <mergeCell ref="WCF7:WCP7"/>
    <mergeCell ref="WCQ7:WDA7"/>
    <mergeCell ref="WDB7:WDL7"/>
    <mergeCell ref="WDM7:WDW7"/>
    <mergeCell ref="VYV7:VZF7"/>
    <mergeCell ref="VZG7:VZQ7"/>
    <mergeCell ref="VZR7:WAB7"/>
    <mergeCell ref="WAC7:WAM7"/>
    <mergeCell ref="WAN7:WAX7"/>
    <mergeCell ref="WAY7:WBI7"/>
    <mergeCell ref="VWH7:VWR7"/>
    <mergeCell ref="VWS7:VXC7"/>
    <mergeCell ref="VXD7:VXN7"/>
    <mergeCell ref="VXO7:VXY7"/>
    <mergeCell ref="VXZ7:VYJ7"/>
    <mergeCell ref="VYK7:VYU7"/>
    <mergeCell ref="WIZ7:WJJ7"/>
    <mergeCell ref="WJK7:WJU7"/>
    <mergeCell ref="WJV7:WKF7"/>
    <mergeCell ref="WKG7:WKQ7"/>
    <mergeCell ref="WKR7:WLB7"/>
    <mergeCell ref="WLC7:WLM7"/>
    <mergeCell ref="WGL7:WGV7"/>
    <mergeCell ref="WGW7:WHG7"/>
    <mergeCell ref="WHH7:WHR7"/>
    <mergeCell ref="WHS7:WIC7"/>
    <mergeCell ref="WID7:WIN7"/>
    <mergeCell ref="WIO7:WIY7"/>
    <mergeCell ref="WDX7:WEH7"/>
    <mergeCell ref="WEI7:WES7"/>
    <mergeCell ref="WET7:WFD7"/>
    <mergeCell ref="WFE7:WFO7"/>
    <mergeCell ref="WFP7:WFZ7"/>
    <mergeCell ref="WGA7:WGK7"/>
    <mergeCell ref="A8:K8"/>
    <mergeCell ref="L8:V8"/>
    <mergeCell ref="W8:AG8"/>
    <mergeCell ref="AH8:AR8"/>
    <mergeCell ref="AS8:BC8"/>
    <mergeCell ref="XAT7:XBD7"/>
    <mergeCell ref="XBE7:XBO7"/>
    <mergeCell ref="XBP7:XBZ7"/>
    <mergeCell ref="XCA7:XCK7"/>
    <mergeCell ref="XCL7:XCV7"/>
    <mergeCell ref="XCW7:XDG7"/>
    <mergeCell ref="WYF7:WYP7"/>
    <mergeCell ref="WYQ7:WZA7"/>
    <mergeCell ref="WZB7:WZL7"/>
    <mergeCell ref="WZM7:WZW7"/>
    <mergeCell ref="WZX7:XAH7"/>
    <mergeCell ref="XAI7:XAS7"/>
    <mergeCell ref="WVR7:WWB7"/>
    <mergeCell ref="WWC7:WWM7"/>
    <mergeCell ref="WWN7:WWX7"/>
    <mergeCell ref="WWY7:WXI7"/>
    <mergeCell ref="WXJ7:WXT7"/>
    <mergeCell ref="WXU7:WYE7"/>
    <mergeCell ref="WTD7:WTN7"/>
    <mergeCell ref="WTO7:WTY7"/>
    <mergeCell ref="WTZ7:WUJ7"/>
    <mergeCell ref="WUK7:WUU7"/>
    <mergeCell ref="WUV7:WVF7"/>
    <mergeCell ref="WVG7:WVQ7"/>
    <mergeCell ref="WQP7:WQZ7"/>
    <mergeCell ref="WRA7:WRK7"/>
    <mergeCell ref="WRL7:WRV7"/>
    <mergeCell ref="DR8:EB8"/>
    <mergeCell ref="EC8:EM8"/>
    <mergeCell ref="EN8:EX8"/>
    <mergeCell ref="EY8:FI8"/>
    <mergeCell ref="FJ8:FT8"/>
    <mergeCell ref="FU8:GE8"/>
    <mergeCell ref="BD8:BN8"/>
    <mergeCell ref="BO8:BY8"/>
    <mergeCell ref="BZ8:CJ8"/>
    <mergeCell ref="CK8:CU8"/>
    <mergeCell ref="CV8:DF8"/>
    <mergeCell ref="DG8:DQ8"/>
    <mergeCell ref="XDH7:XDR7"/>
    <mergeCell ref="XDS7:XEC7"/>
    <mergeCell ref="XED7:XEN7"/>
    <mergeCell ref="XEO7:XEY7"/>
    <mergeCell ref="XEZ7:XFD7"/>
    <mergeCell ref="WRW7:WSG7"/>
    <mergeCell ref="WSH7:WSR7"/>
    <mergeCell ref="WSS7:WTC7"/>
    <mergeCell ref="WOB7:WOL7"/>
    <mergeCell ref="WOM7:WOW7"/>
    <mergeCell ref="WOX7:WPH7"/>
    <mergeCell ref="WPI7:WPS7"/>
    <mergeCell ref="WPT7:WQD7"/>
    <mergeCell ref="WQE7:WQO7"/>
    <mergeCell ref="WLN7:WLX7"/>
    <mergeCell ref="WLY7:WMI7"/>
    <mergeCell ref="WMJ7:WMT7"/>
    <mergeCell ref="WMU7:WNE7"/>
    <mergeCell ref="WNF7:WNP7"/>
    <mergeCell ref="WNQ7:WOA7"/>
    <mergeCell ref="LH8:LR8"/>
    <mergeCell ref="LS8:MC8"/>
    <mergeCell ref="MD8:MN8"/>
    <mergeCell ref="MO8:MY8"/>
    <mergeCell ref="MZ8:NJ8"/>
    <mergeCell ref="NK8:NU8"/>
    <mergeCell ref="IT8:JD8"/>
    <mergeCell ref="JE8:JO8"/>
    <mergeCell ref="JP8:JZ8"/>
    <mergeCell ref="KA8:KK8"/>
    <mergeCell ref="KL8:KV8"/>
    <mergeCell ref="KW8:LG8"/>
    <mergeCell ref="GF8:GP8"/>
    <mergeCell ref="GQ8:HA8"/>
    <mergeCell ref="HB8:HL8"/>
    <mergeCell ref="HM8:HW8"/>
    <mergeCell ref="HX8:IH8"/>
    <mergeCell ref="II8:IS8"/>
    <mergeCell ref="SX8:TH8"/>
    <mergeCell ref="TI8:TS8"/>
    <mergeCell ref="TT8:UD8"/>
    <mergeCell ref="UE8:UO8"/>
    <mergeCell ref="UP8:UZ8"/>
    <mergeCell ref="VA8:VK8"/>
    <mergeCell ref="QJ8:QT8"/>
    <mergeCell ref="QU8:RE8"/>
    <mergeCell ref="RF8:RP8"/>
    <mergeCell ref="RQ8:SA8"/>
    <mergeCell ref="SB8:SL8"/>
    <mergeCell ref="SM8:SW8"/>
    <mergeCell ref="NV8:OF8"/>
    <mergeCell ref="OG8:OQ8"/>
    <mergeCell ref="OR8:PB8"/>
    <mergeCell ref="PC8:PM8"/>
    <mergeCell ref="PN8:PX8"/>
    <mergeCell ref="PY8:QI8"/>
    <mergeCell ref="AAN8:AAX8"/>
    <mergeCell ref="AAY8:ABI8"/>
    <mergeCell ref="ABJ8:ABT8"/>
    <mergeCell ref="ABU8:ACE8"/>
    <mergeCell ref="ACF8:ACP8"/>
    <mergeCell ref="ACQ8:ADA8"/>
    <mergeCell ref="XZ8:YJ8"/>
    <mergeCell ref="YK8:YU8"/>
    <mergeCell ref="YV8:ZF8"/>
    <mergeCell ref="ZG8:ZQ8"/>
    <mergeCell ref="ZR8:AAB8"/>
    <mergeCell ref="AAC8:AAM8"/>
    <mergeCell ref="VL8:VV8"/>
    <mergeCell ref="VW8:WG8"/>
    <mergeCell ref="WH8:WR8"/>
    <mergeCell ref="WS8:XC8"/>
    <mergeCell ref="XD8:XN8"/>
    <mergeCell ref="XO8:XY8"/>
    <mergeCell ref="AID8:AIN8"/>
    <mergeCell ref="AIO8:AIY8"/>
    <mergeCell ref="AIZ8:AJJ8"/>
    <mergeCell ref="AJK8:AJU8"/>
    <mergeCell ref="AJV8:AKF8"/>
    <mergeCell ref="AKG8:AKQ8"/>
    <mergeCell ref="AFP8:AFZ8"/>
    <mergeCell ref="AGA8:AGK8"/>
    <mergeCell ref="AGL8:AGV8"/>
    <mergeCell ref="AGW8:AHG8"/>
    <mergeCell ref="AHH8:AHR8"/>
    <mergeCell ref="AHS8:AIC8"/>
    <mergeCell ref="ADB8:ADL8"/>
    <mergeCell ref="ADM8:ADW8"/>
    <mergeCell ref="ADX8:AEH8"/>
    <mergeCell ref="AEI8:AES8"/>
    <mergeCell ref="AET8:AFD8"/>
    <mergeCell ref="AFE8:AFO8"/>
    <mergeCell ref="APT8:AQD8"/>
    <mergeCell ref="AQE8:AQO8"/>
    <mergeCell ref="AQP8:AQZ8"/>
    <mergeCell ref="ARA8:ARK8"/>
    <mergeCell ref="ARL8:ARV8"/>
    <mergeCell ref="ARW8:ASG8"/>
    <mergeCell ref="ANF8:ANP8"/>
    <mergeCell ref="ANQ8:AOA8"/>
    <mergeCell ref="AOB8:AOL8"/>
    <mergeCell ref="AOM8:AOW8"/>
    <mergeCell ref="AOX8:APH8"/>
    <mergeCell ref="API8:APS8"/>
    <mergeCell ref="AKR8:ALB8"/>
    <mergeCell ref="ALC8:ALM8"/>
    <mergeCell ref="ALN8:ALX8"/>
    <mergeCell ref="ALY8:AMI8"/>
    <mergeCell ref="AMJ8:AMT8"/>
    <mergeCell ref="AMU8:ANE8"/>
    <mergeCell ref="AXJ8:AXT8"/>
    <mergeCell ref="AXU8:AYE8"/>
    <mergeCell ref="AYF8:AYP8"/>
    <mergeCell ref="AYQ8:AZA8"/>
    <mergeCell ref="AZB8:AZL8"/>
    <mergeCell ref="AZM8:AZW8"/>
    <mergeCell ref="AUV8:AVF8"/>
    <mergeCell ref="AVG8:AVQ8"/>
    <mergeCell ref="AVR8:AWB8"/>
    <mergeCell ref="AWC8:AWM8"/>
    <mergeCell ref="AWN8:AWX8"/>
    <mergeCell ref="AWY8:AXI8"/>
    <mergeCell ref="ASH8:ASR8"/>
    <mergeCell ref="ASS8:ATC8"/>
    <mergeCell ref="ATD8:ATN8"/>
    <mergeCell ref="ATO8:ATY8"/>
    <mergeCell ref="ATZ8:AUJ8"/>
    <mergeCell ref="AUK8:AUU8"/>
    <mergeCell ref="BEZ8:BFJ8"/>
    <mergeCell ref="BFK8:BFU8"/>
    <mergeCell ref="BFV8:BGF8"/>
    <mergeCell ref="BGG8:BGQ8"/>
    <mergeCell ref="BGR8:BHB8"/>
    <mergeCell ref="BHC8:BHM8"/>
    <mergeCell ref="BCL8:BCV8"/>
    <mergeCell ref="BCW8:BDG8"/>
    <mergeCell ref="BDH8:BDR8"/>
    <mergeCell ref="BDS8:BEC8"/>
    <mergeCell ref="BED8:BEN8"/>
    <mergeCell ref="BEO8:BEY8"/>
    <mergeCell ref="AZX8:BAH8"/>
    <mergeCell ref="BAI8:BAS8"/>
    <mergeCell ref="BAT8:BBD8"/>
    <mergeCell ref="BBE8:BBO8"/>
    <mergeCell ref="BBP8:BBZ8"/>
    <mergeCell ref="BCA8:BCK8"/>
    <mergeCell ref="BMP8:BMZ8"/>
    <mergeCell ref="BNA8:BNK8"/>
    <mergeCell ref="BNL8:BNV8"/>
    <mergeCell ref="BNW8:BOG8"/>
    <mergeCell ref="BOH8:BOR8"/>
    <mergeCell ref="BOS8:BPC8"/>
    <mergeCell ref="BKB8:BKL8"/>
    <mergeCell ref="BKM8:BKW8"/>
    <mergeCell ref="BKX8:BLH8"/>
    <mergeCell ref="BLI8:BLS8"/>
    <mergeCell ref="BLT8:BMD8"/>
    <mergeCell ref="BME8:BMO8"/>
    <mergeCell ref="BHN8:BHX8"/>
    <mergeCell ref="BHY8:BII8"/>
    <mergeCell ref="BIJ8:BIT8"/>
    <mergeCell ref="BIU8:BJE8"/>
    <mergeCell ref="BJF8:BJP8"/>
    <mergeCell ref="BJQ8:BKA8"/>
    <mergeCell ref="BUF8:BUP8"/>
    <mergeCell ref="BUQ8:BVA8"/>
    <mergeCell ref="BVB8:BVL8"/>
    <mergeCell ref="BVM8:BVW8"/>
    <mergeCell ref="BVX8:BWH8"/>
    <mergeCell ref="BWI8:BWS8"/>
    <mergeCell ref="BRR8:BSB8"/>
    <mergeCell ref="BSC8:BSM8"/>
    <mergeCell ref="BSN8:BSX8"/>
    <mergeCell ref="BSY8:BTI8"/>
    <mergeCell ref="BTJ8:BTT8"/>
    <mergeCell ref="BTU8:BUE8"/>
    <mergeCell ref="BPD8:BPN8"/>
    <mergeCell ref="BPO8:BPY8"/>
    <mergeCell ref="BPZ8:BQJ8"/>
    <mergeCell ref="BQK8:BQU8"/>
    <mergeCell ref="BQV8:BRF8"/>
    <mergeCell ref="BRG8:BRQ8"/>
    <mergeCell ref="CBV8:CCF8"/>
    <mergeCell ref="CCG8:CCQ8"/>
    <mergeCell ref="CCR8:CDB8"/>
    <mergeCell ref="CDC8:CDM8"/>
    <mergeCell ref="CDN8:CDX8"/>
    <mergeCell ref="CDY8:CEI8"/>
    <mergeCell ref="BZH8:BZR8"/>
    <mergeCell ref="BZS8:CAC8"/>
    <mergeCell ref="CAD8:CAN8"/>
    <mergeCell ref="CAO8:CAY8"/>
    <mergeCell ref="CAZ8:CBJ8"/>
    <mergeCell ref="CBK8:CBU8"/>
    <mergeCell ref="BWT8:BXD8"/>
    <mergeCell ref="BXE8:BXO8"/>
    <mergeCell ref="BXP8:BXZ8"/>
    <mergeCell ref="BYA8:BYK8"/>
    <mergeCell ref="BYL8:BYV8"/>
    <mergeCell ref="BYW8:BZG8"/>
    <mergeCell ref="CJL8:CJV8"/>
    <mergeCell ref="CJW8:CKG8"/>
    <mergeCell ref="CKH8:CKR8"/>
    <mergeCell ref="CKS8:CLC8"/>
    <mergeCell ref="CLD8:CLN8"/>
    <mergeCell ref="CLO8:CLY8"/>
    <mergeCell ref="CGX8:CHH8"/>
    <mergeCell ref="CHI8:CHS8"/>
    <mergeCell ref="CHT8:CID8"/>
    <mergeCell ref="CIE8:CIO8"/>
    <mergeCell ref="CIP8:CIZ8"/>
    <mergeCell ref="CJA8:CJK8"/>
    <mergeCell ref="CEJ8:CET8"/>
    <mergeCell ref="CEU8:CFE8"/>
    <mergeCell ref="CFF8:CFP8"/>
    <mergeCell ref="CFQ8:CGA8"/>
    <mergeCell ref="CGB8:CGL8"/>
    <mergeCell ref="CGM8:CGW8"/>
    <mergeCell ref="CRB8:CRL8"/>
    <mergeCell ref="CRM8:CRW8"/>
    <mergeCell ref="CRX8:CSH8"/>
    <mergeCell ref="CSI8:CSS8"/>
    <mergeCell ref="CST8:CTD8"/>
    <mergeCell ref="CTE8:CTO8"/>
    <mergeCell ref="CON8:COX8"/>
    <mergeCell ref="COY8:CPI8"/>
    <mergeCell ref="CPJ8:CPT8"/>
    <mergeCell ref="CPU8:CQE8"/>
    <mergeCell ref="CQF8:CQP8"/>
    <mergeCell ref="CQQ8:CRA8"/>
    <mergeCell ref="CLZ8:CMJ8"/>
    <mergeCell ref="CMK8:CMU8"/>
    <mergeCell ref="CMV8:CNF8"/>
    <mergeCell ref="CNG8:CNQ8"/>
    <mergeCell ref="CNR8:COB8"/>
    <mergeCell ref="COC8:COM8"/>
    <mergeCell ref="CYR8:CZB8"/>
    <mergeCell ref="CZC8:CZM8"/>
    <mergeCell ref="CZN8:CZX8"/>
    <mergeCell ref="CZY8:DAI8"/>
    <mergeCell ref="DAJ8:DAT8"/>
    <mergeCell ref="DAU8:DBE8"/>
    <mergeCell ref="CWD8:CWN8"/>
    <mergeCell ref="CWO8:CWY8"/>
    <mergeCell ref="CWZ8:CXJ8"/>
    <mergeCell ref="CXK8:CXU8"/>
    <mergeCell ref="CXV8:CYF8"/>
    <mergeCell ref="CYG8:CYQ8"/>
    <mergeCell ref="CTP8:CTZ8"/>
    <mergeCell ref="CUA8:CUK8"/>
    <mergeCell ref="CUL8:CUV8"/>
    <mergeCell ref="CUW8:CVG8"/>
    <mergeCell ref="CVH8:CVR8"/>
    <mergeCell ref="CVS8:CWC8"/>
    <mergeCell ref="DGH8:DGR8"/>
    <mergeCell ref="DGS8:DHC8"/>
    <mergeCell ref="DHD8:DHN8"/>
    <mergeCell ref="DHO8:DHY8"/>
    <mergeCell ref="DHZ8:DIJ8"/>
    <mergeCell ref="DIK8:DIU8"/>
    <mergeCell ref="DDT8:DED8"/>
    <mergeCell ref="DEE8:DEO8"/>
    <mergeCell ref="DEP8:DEZ8"/>
    <mergeCell ref="DFA8:DFK8"/>
    <mergeCell ref="DFL8:DFV8"/>
    <mergeCell ref="DFW8:DGG8"/>
    <mergeCell ref="DBF8:DBP8"/>
    <mergeCell ref="DBQ8:DCA8"/>
    <mergeCell ref="DCB8:DCL8"/>
    <mergeCell ref="DCM8:DCW8"/>
    <mergeCell ref="DCX8:DDH8"/>
    <mergeCell ref="DDI8:DDS8"/>
    <mergeCell ref="DNX8:DOH8"/>
    <mergeCell ref="DOI8:DOS8"/>
    <mergeCell ref="DOT8:DPD8"/>
    <mergeCell ref="DPE8:DPO8"/>
    <mergeCell ref="DPP8:DPZ8"/>
    <mergeCell ref="DQA8:DQK8"/>
    <mergeCell ref="DLJ8:DLT8"/>
    <mergeCell ref="DLU8:DME8"/>
    <mergeCell ref="DMF8:DMP8"/>
    <mergeCell ref="DMQ8:DNA8"/>
    <mergeCell ref="DNB8:DNL8"/>
    <mergeCell ref="DNM8:DNW8"/>
    <mergeCell ref="DIV8:DJF8"/>
    <mergeCell ref="DJG8:DJQ8"/>
    <mergeCell ref="DJR8:DKB8"/>
    <mergeCell ref="DKC8:DKM8"/>
    <mergeCell ref="DKN8:DKX8"/>
    <mergeCell ref="DKY8:DLI8"/>
    <mergeCell ref="DVN8:DVX8"/>
    <mergeCell ref="DVY8:DWI8"/>
    <mergeCell ref="DWJ8:DWT8"/>
    <mergeCell ref="DWU8:DXE8"/>
    <mergeCell ref="DXF8:DXP8"/>
    <mergeCell ref="DXQ8:DYA8"/>
    <mergeCell ref="DSZ8:DTJ8"/>
    <mergeCell ref="DTK8:DTU8"/>
    <mergeCell ref="DTV8:DUF8"/>
    <mergeCell ref="DUG8:DUQ8"/>
    <mergeCell ref="DUR8:DVB8"/>
    <mergeCell ref="DVC8:DVM8"/>
    <mergeCell ref="DQL8:DQV8"/>
    <mergeCell ref="DQW8:DRG8"/>
    <mergeCell ref="DRH8:DRR8"/>
    <mergeCell ref="DRS8:DSC8"/>
    <mergeCell ref="DSD8:DSN8"/>
    <mergeCell ref="DSO8:DSY8"/>
    <mergeCell ref="EDD8:EDN8"/>
    <mergeCell ref="EDO8:EDY8"/>
    <mergeCell ref="EDZ8:EEJ8"/>
    <mergeCell ref="EEK8:EEU8"/>
    <mergeCell ref="EEV8:EFF8"/>
    <mergeCell ref="EFG8:EFQ8"/>
    <mergeCell ref="EAP8:EAZ8"/>
    <mergeCell ref="EBA8:EBK8"/>
    <mergeCell ref="EBL8:EBV8"/>
    <mergeCell ref="EBW8:ECG8"/>
    <mergeCell ref="ECH8:ECR8"/>
    <mergeCell ref="ECS8:EDC8"/>
    <mergeCell ref="DYB8:DYL8"/>
    <mergeCell ref="DYM8:DYW8"/>
    <mergeCell ref="DYX8:DZH8"/>
    <mergeCell ref="DZI8:DZS8"/>
    <mergeCell ref="DZT8:EAD8"/>
    <mergeCell ref="EAE8:EAO8"/>
    <mergeCell ref="EKT8:ELD8"/>
    <mergeCell ref="ELE8:ELO8"/>
    <mergeCell ref="ELP8:ELZ8"/>
    <mergeCell ref="EMA8:EMK8"/>
    <mergeCell ref="EML8:EMV8"/>
    <mergeCell ref="EMW8:ENG8"/>
    <mergeCell ref="EIF8:EIP8"/>
    <mergeCell ref="EIQ8:EJA8"/>
    <mergeCell ref="EJB8:EJL8"/>
    <mergeCell ref="EJM8:EJW8"/>
    <mergeCell ref="EJX8:EKH8"/>
    <mergeCell ref="EKI8:EKS8"/>
    <mergeCell ref="EFR8:EGB8"/>
    <mergeCell ref="EGC8:EGM8"/>
    <mergeCell ref="EGN8:EGX8"/>
    <mergeCell ref="EGY8:EHI8"/>
    <mergeCell ref="EHJ8:EHT8"/>
    <mergeCell ref="EHU8:EIE8"/>
    <mergeCell ref="ESJ8:EST8"/>
    <mergeCell ref="ESU8:ETE8"/>
    <mergeCell ref="ETF8:ETP8"/>
    <mergeCell ref="ETQ8:EUA8"/>
    <mergeCell ref="EUB8:EUL8"/>
    <mergeCell ref="EUM8:EUW8"/>
    <mergeCell ref="EPV8:EQF8"/>
    <mergeCell ref="EQG8:EQQ8"/>
    <mergeCell ref="EQR8:ERB8"/>
    <mergeCell ref="ERC8:ERM8"/>
    <mergeCell ref="ERN8:ERX8"/>
    <mergeCell ref="ERY8:ESI8"/>
    <mergeCell ref="ENH8:ENR8"/>
    <mergeCell ref="ENS8:EOC8"/>
    <mergeCell ref="EOD8:EON8"/>
    <mergeCell ref="EOO8:EOY8"/>
    <mergeCell ref="EOZ8:EPJ8"/>
    <mergeCell ref="EPK8:EPU8"/>
    <mergeCell ref="EZZ8:FAJ8"/>
    <mergeCell ref="FAK8:FAU8"/>
    <mergeCell ref="FAV8:FBF8"/>
    <mergeCell ref="FBG8:FBQ8"/>
    <mergeCell ref="FBR8:FCB8"/>
    <mergeCell ref="FCC8:FCM8"/>
    <mergeCell ref="EXL8:EXV8"/>
    <mergeCell ref="EXW8:EYG8"/>
    <mergeCell ref="EYH8:EYR8"/>
    <mergeCell ref="EYS8:EZC8"/>
    <mergeCell ref="EZD8:EZN8"/>
    <mergeCell ref="EZO8:EZY8"/>
    <mergeCell ref="EUX8:EVH8"/>
    <mergeCell ref="EVI8:EVS8"/>
    <mergeCell ref="EVT8:EWD8"/>
    <mergeCell ref="EWE8:EWO8"/>
    <mergeCell ref="EWP8:EWZ8"/>
    <mergeCell ref="EXA8:EXK8"/>
    <mergeCell ref="FHP8:FHZ8"/>
    <mergeCell ref="FIA8:FIK8"/>
    <mergeCell ref="FIL8:FIV8"/>
    <mergeCell ref="FIW8:FJG8"/>
    <mergeCell ref="FJH8:FJR8"/>
    <mergeCell ref="FJS8:FKC8"/>
    <mergeCell ref="FFB8:FFL8"/>
    <mergeCell ref="FFM8:FFW8"/>
    <mergeCell ref="FFX8:FGH8"/>
    <mergeCell ref="FGI8:FGS8"/>
    <mergeCell ref="FGT8:FHD8"/>
    <mergeCell ref="FHE8:FHO8"/>
    <mergeCell ref="FCN8:FCX8"/>
    <mergeCell ref="FCY8:FDI8"/>
    <mergeCell ref="FDJ8:FDT8"/>
    <mergeCell ref="FDU8:FEE8"/>
    <mergeCell ref="FEF8:FEP8"/>
    <mergeCell ref="FEQ8:FFA8"/>
    <mergeCell ref="FPF8:FPP8"/>
    <mergeCell ref="FPQ8:FQA8"/>
    <mergeCell ref="FQB8:FQL8"/>
    <mergeCell ref="FQM8:FQW8"/>
    <mergeCell ref="FQX8:FRH8"/>
    <mergeCell ref="FRI8:FRS8"/>
    <mergeCell ref="FMR8:FNB8"/>
    <mergeCell ref="FNC8:FNM8"/>
    <mergeCell ref="FNN8:FNX8"/>
    <mergeCell ref="FNY8:FOI8"/>
    <mergeCell ref="FOJ8:FOT8"/>
    <mergeCell ref="FOU8:FPE8"/>
    <mergeCell ref="FKD8:FKN8"/>
    <mergeCell ref="FKO8:FKY8"/>
    <mergeCell ref="FKZ8:FLJ8"/>
    <mergeCell ref="FLK8:FLU8"/>
    <mergeCell ref="FLV8:FMF8"/>
    <mergeCell ref="FMG8:FMQ8"/>
    <mergeCell ref="FWV8:FXF8"/>
    <mergeCell ref="FXG8:FXQ8"/>
    <mergeCell ref="FXR8:FYB8"/>
    <mergeCell ref="FYC8:FYM8"/>
    <mergeCell ref="FYN8:FYX8"/>
    <mergeCell ref="FYY8:FZI8"/>
    <mergeCell ref="FUH8:FUR8"/>
    <mergeCell ref="FUS8:FVC8"/>
    <mergeCell ref="FVD8:FVN8"/>
    <mergeCell ref="FVO8:FVY8"/>
    <mergeCell ref="FVZ8:FWJ8"/>
    <mergeCell ref="FWK8:FWU8"/>
    <mergeCell ref="FRT8:FSD8"/>
    <mergeCell ref="FSE8:FSO8"/>
    <mergeCell ref="FSP8:FSZ8"/>
    <mergeCell ref="FTA8:FTK8"/>
    <mergeCell ref="FTL8:FTV8"/>
    <mergeCell ref="FTW8:FUG8"/>
    <mergeCell ref="GEL8:GEV8"/>
    <mergeCell ref="GEW8:GFG8"/>
    <mergeCell ref="GFH8:GFR8"/>
    <mergeCell ref="GFS8:GGC8"/>
    <mergeCell ref="GGD8:GGN8"/>
    <mergeCell ref="GGO8:GGY8"/>
    <mergeCell ref="GBX8:GCH8"/>
    <mergeCell ref="GCI8:GCS8"/>
    <mergeCell ref="GCT8:GDD8"/>
    <mergeCell ref="GDE8:GDO8"/>
    <mergeCell ref="GDP8:GDZ8"/>
    <mergeCell ref="GEA8:GEK8"/>
    <mergeCell ref="FZJ8:FZT8"/>
    <mergeCell ref="FZU8:GAE8"/>
    <mergeCell ref="GAF8:GAP8"/>
    <mergeCell ref="GAQ8:GBA8"/>
    <mergeCell ref="GBB8:GBL8"/>
    <mergeCell ref="GBM8:GBW8"/>
    <mergeCell ref="GMB8:GML8"/>
    <mergeCell ref="GMM8:GMW8"/>
    <mergeCell ref="GMX8:GNH8"/>
    <mergeCell ref="GNI8:GNS8"/>
    <mergeCell ref="GNT8:GOD8"/>
    <mergeCell ref="GOE8:GOO8"/>
    <mergeCell ref="GJN8:GJX8"/>
    <mergeCell ref="GJY8:GKI8"/>
    <mergeCell ref="GKJ8:GKT8"/>
    <mergeCell ref="GKU8:GLE8"/>
    <mergeCell ref="GLF8:GLP8"/>
    <mergeCell ref="GLQ8:GMA8"/>
    <mergeCell ref="GGZ8:GHJ8"/>
    <mergeCell ref="GHK8:GHU8"/>
    <mergeCell ref="GHV8:GIF8"/>
    <mergeCell ref="GIG8:GIQ8"/>
    <mergeCell ref="GIR8:GJB8"/>
    <mergeCell ref="GJC8:GJM8"/>
    <mergeCell ref="GTR8:GUB8"/>
    <mergeCell ref="GUC8:GUM8"/>
    <mergeCell ref="GUN8:GUX8"/>
    <mergeCell ref="GUY8:GVI8"/>
    <mergeCell ref="GVJ8:GVT8"/>
    <mergeCell ref="GVU8:GWE8"/>
    <mergeCell ref="GRD8:GRN8"/>
    <mergeCell ref="GRO8:GRY8"/>
    <mergeCell ref="GRZ8:GSJ8"/>
    <mergeCell ref="GSK8:GSU8"/>
    <mergeCell ref="GSV8:GTF8"/>
    <mergeCell ref="GTG8:GTQ8"/>
    <mergeCell ref="GOP8:GOZ8"/>
    <mergeCell ref="GPA8:GPK8"/>
    <mergeCell ref="GPL8:GPV8"/>
    <mergeCell ref="GPW8:GQG8"/>
    <mergeCell ref="GQH8:GQR8"/>
    <mergeCell ref="GQS8:GRC8"/>
    <mergeCell ref="HBH8:HBR8"/>
    <mergeCell ref="HBS8:HCC8"/>
    <mergeCell ref="HCD8:HCN8"/>
    <mergeCell ref="HCO8:HCY8"/>
    <mergeCell ref="HCZ8:HDJ8"/>
    <mergeCell ref="HDK8:HDU8"/>
    <mergeCell ref="GYT8:GZD8"/>
    <mergeCell ref="GZE8:GZO8"/>
    <mergeCell ref="GZP8:GZZ8"/>
    <mergeCell ref="HAA8:HAK8"/>
    <mergeCell ref="HAL8:HAV8"/>
    <mergeCell ref="HAW8:HBG8"/>
    <mergeCell ref="GWF8:GWP8"/>
    <mergeCell ref="GWQ8:GXA8"/>
    <mergeCell ref="GXB8:GXL8"/>
    <mergeCell ref="GXM8:GXW8"/>
    <mergeCell ref="GXX8:GYH8"/>
    <mergeCell ref="GYI8:GYS8"/>
    <mergeCell ref="HIX8:HJH8"/>
    <mergeCell ref="HJI8:HJS8"/>
    <mergeCell ref="HJT8:HKD8"/>
    <mergeCell ref="HKE8:HKO8"/>
    <mergeCell ref="HKP8:HKZ8"/>
    <mergeCell ref="HLA8:HLK8"/>
    <mergeCell ref="HGJ8:HGT8"/>
    <mergeCell ref="HGU8:HHE8"/>
    <mergeCell ref="HHF8:HHP8"/>
    <mergeCell ref="HHQ8:HIA8"/>
    <mergeCell ref="HIB8:HIL8"/>
    <mergeCell ref="HIM8:HIW8"/>
    <mergeCell ref="HDV8:HEF8"/>
    <mergeCell ref="HEG8:HEQ8"/>
    <mergeCell ref="HER8:HFB8"/>
    <mergeCell ref="HFC8:HFM8"/>
    <mergeCell ref="HFN8:HFX8"/>
    <mergeCell ref="HFY8:HGI8"/>
    <mergeCell ref="HQN8:HQX8"/>
    <mergeCell ref="HQY8:HRI8"/>
    <mergeCell ref="HRJ8:HRT8"/>
    <mergeCell ref="HRU8:HSE8"/>
    <mergeCell ref="HSF8:HSP8"/>
    <mergeCell ref="HSQ8:HTA8"/>
    <mergeCell ref="HNZ8:HOJ8"/>
    <mergeCell ref="HOK8:HOU8"/>
    <mergeCell ref="HOV8:HPF8"/>
    <mergeCell ref="HPG8:HPQ8"/>
    <mergeCell ref="HPR8:HQB8"/>
    <mergeCell ref="HQC8:HQM8"/>
    <mergeCell ref="HLL8:HLV8"/>
    <mergeCell ref="HLW8:HMG8"/>
    <mergeCell ref="HMH8:HMR8"/>
    <mergeCell ref="HMS8:HNC8"/>
    <mergeCell ref="HND8:HNN8"/>
    <mergeCell ref="HNO8:HNY8"/>
    <mergeCell ref="HYD8:HYN8"/>
    <mergeCell ref="HYO8:HYY8"/>
    <mergeCell ref="HYZ8:HZJ8"/>
    <mergeCell ref="HZK8:HZU8"/>
    <mergeCell ref="HZV8:IAF8"/>
    <mergeCell ref="IAG8:IAQ8"/>
    <mergeCell ref="HVP8:HVZ8"/>
    <mergeCell ref="HWA8:HWK8"/>
    <mergeCell ref="HWL8:HWV8"/>
    <mergeCell ref="HWW8:HXG8"/>
    <mergeCell ref="HXH8:HXR8"/>
    <mergeCell ref="HXS8:HYC8"/>
    <mergeCell ref="HTB8:HTL8"/>
    <mergeCell ref="HTM8:HTW8"/>
    <mergeCell ref="HTX8:HUH8"/>
    <mergeCell ref="HUI8:HUS8"/>
    <mergeCell ref="HUT8:HVD8"/>
    <mergeCell ref="HVE8:HVO8"/>
    <mergeCell ref="IFT8:IGD8"/>
    <mergeCell ref="IGE8:IGO8"/>
    <mergeCell ref="IGP8:IGZ8"/>
    <mergeCell ref="IHA8:IHK8"/>
    <mergeCell ref="IHL8:IHV8"/>
    <mergeCell ref="IHW8:IIG8"/>
    <mergeCell ref="IDF8:IDP8"/>
    <mergeCell ref="IDQ8:IEA8"/>
    <mergeCell ref="IEB8:IEL8"/>
    <mergeCell ref="IEM8:IEW8"/>
    <mergeCell ref="IEX8:IFH8"/>
    <mergeCell ref="IFI8:IFS8"/>
    <mergeCell ref="IAR8:IBB8"/>
    <mergeCell ref="IBC8:IBM8"/>
    <mergeCell ref="IBN8:IBX8"/>
    <mergeCell ref="IBY8:ICI8"/>
    <mergeCell ref="ICJ8:ICT8"/>
    <mergeCell ref="ICU8:IDE8"/>
    <mergeCell ref="INJ8:INT8"/>
    <mergeCell ref="INU8:IOE8"/>
    <mergeCell ref="IOF8:IOP8"/>
    <mergeCell ref="IOQ8:IPA8"/>
    <mergeCell ref="IPB8:IPL8"/>
    <mergeCell ref="IPM8:IPW8"/>
    <mergeCell ref="IKV8:ILF8"/>
    <mergeCell ref="ILG8:ILQ8"/>
    <mergeCell ref="ILR8:IMB8"/>
    <mergeCell ref="IMC8:IMM8"/>
    <mergeCell ref="IMN8:IMX8"/>
    <mergeCell ref="IMY8:INI8"/>
    <mergeCell ref="IIH8:IIR8"/>
    <mergeCell ref="IIS8:IJC8"/>
    <mergeCell ref="IJD8:IJN8"/>
    <mergeCell ref="IJO8:IJY8"/>
    <mergeCell ref="IJZ8:IKJ8"/>
    <mergeCell ref="IKK8:IKU8"/>
    <mergeCell ref="IUZ8:IVJ8"/>
    <mergeCell ref="IVK8:IVU8"/>
    <mergeCell ref="IVV8:IWF8"/>
    <mergeCell ref="IWG8:IWQ8"/>
    <mergeCell ref="IWR8:IXB8"/>
    <mergeCell ref="IXC8:IXM8"/>
    <mergeCell ref="ISL8:ISV8"/>
    <mergeCell ref="ISW8:ITG8"/>
    <mergeCell ref="ITH8:ITR8"/>
    <mergeCell ref="ITS8:IUC8"/>
    <mergeCell ref="IUD8:IUN8"/>
    <mergeCell ref="IUO8:IUY8"/>
    <mergeCell ref="IPX8:IQH8"/>
    <mergeCell ref="IQI8:IQS8"/>
    <mergeCell ref="IQT8:IRD8"/>
    <mergeCell ref="IRE8:IRO8"/>
    <mergeCell ref="IRP8:IRZ8"/>
    <mergeCell ref="ISA8:ISK8"/>
    <mergeCell ref="JCP8:JCZ8"/>
    <mergeCell ref="JDA8:JDK8"/>
    <mergeCell ref="JDL8:JDV8"/>
    <mergeCell ref="JDW8:JEG8"/>
    <mergeCell ref="JEH8:JER8"/>
    <mergeCell ref="JES8:JFC8"/>
    <mergeCell ref="JAB8:JAL8"/>
    <mergeCell ref="JAM8:JAW8"/>
    <mergeCell ref="JAX8:JBH8"/>
    <mergeCell ref="JBI8:JBS8"/>
    <mergeCell ref="JBT8:JCD8"/>
    <mergeCell ref="JCE8:JCO8"/>
    <mergeCell ref="IXN8:IXX8"/>
    <mergeCell ref="IXY8:IYI8"/>
    <mergeCell ref="IYJ8:IYT8"/>
    <mergeCell ref="IYU8:IZE8"/>
    <mergeCell ref="IZF8:IZP8"/>
    <mergeCell ref="IZQ8:JAA8"/>
    <mergeCell ref="JKF8:JKP8"/>
    <mergeCell ref="JKQ8:JLA8"/>
    <mergeCell ref="JLB8:JLL8"/>
    <mergeCell ref="JLM8:JLW8"/>
    <mergeCell ref="JLX8:JMH8"/>
    <mergeCell ref="JMI8:JMS8"/>
    <mergeCell ref="JHR8:JIB8"/>
    <mergeCell ref="JIC8:JIM8"/>
    <mergeCell ref="JIN8:JIX8"/>
    <mergeCell ref="JIY8:JJI8"/>
    <mergeCell ref="JJJ8:JJT8"/>
    <mergeCell ref="JJU8:JKE8"/>
    <mergeCell ref="JFD8:JFN8"/>
    <mergeCell ref="JFO8:JFY8"/>
    <mergeCell ref="JFZ8:JGJ8"/>
    <mergeCell ref="JGK8:JGU8"/>
    <mergeCell ref="JGV8:JHF8"/>
    <mergeCell ref="JHG8:JHQ8"/>
    <mergeCell ref="JRV8:JSF8"/>
    <mergeCell ref="JSG8:JSQ8"/>
    <mergeCell ref="JSR8:JTB8"/>
    <mergeCell ref="JTC8:JTM8"/>
    <mergeCell ref="JTN8:JTX8"/>
    <mergeCell ref="JTY8:JUI8"/>
    <mergeCell ref="JPH8:JPR8"/>
    <mergeCell ref="JPS8:JQC8"/>
    <mergeCell ref="JQD8:JQN8"/>
    <mergeCell ref="JQO8:JQY8"/>
    <mergeCell ref="JQZ8:JRJ8"/>
    <mergeCell ref="JRK8:JRU8"/>
    <mergeCell ref="JMT8:JND8"/>
    <mergeCell ref="JNE8:JNO8"/>
    <mergeCell ref="JNP8:JNZ8"/>
    <mergeCell ref="JOA8:JOK8"/>
    <mergeCell ref="JOL8:JOV8"/>
    <mergeCell ref="JOW8:JPG8"/>
    <mergeCell ref="JZL8:JZV8"/>
    <mergeCell ref="JZW8:KAG8"/>
    <mergeCell ref="KAH8:KAR8"/>
    <mergeCell ref="KAS8:KBC8"/>
    <mergeCell ref="KBD8:KBN8"/>
    <mergeCell ref="KBO8:KBY8"/>
    <mergeCell ref="JWX8:JXH8"/>
    <mergeCell ref="JXI8:JXS8"/>
    <mergeCell ref="JXT8:JYD8"/>
    <mergeCell ref="JYE8:JYO8"/>
    <mergeCell ref="JYP8:JYZ8"/>
    <mergeCell ref="JZA8:JZK8"/>
    <mergeCell ref="JUJ8:JUT8"/>
    <mergeCell ref="JUU8:JVE8"/>
    <mergeCell ref="JVF8:JVP8"/>
    <mergeCell ref="JVQ8:JWA8"/>
    <mergeCell ref="JWB8:JWL8"/>
    <mergeCell ref="JWM8:JWW8"/>
    <mergeCell ref="KHB8:KHL8"/>
    <mergeCell ref="KHM8:KHW8"/>
    <mergeCell ref="KHX8:KIH8"/>
    <mergeCell ref="KII8:KIS8"/>
    <mergeCell ref="KIT8:KJD8"/>
    <mergeCell ref="KJE8:KJO8"/>
    <mergeCell ref="KEN8:KEX8"/>
    <mergeCell ref="KEY8:KFI8"/>
    <mergeCell ref="KFJ8:KFT8"/>
    <mergeCell ref="KFU8:KGE8"/>
    <mergeCell ref="KGF8:KGP8"/>
    <mergeCell ref="KGQ8:KHA8"/>
    <mergeCell ref="KBZ8:KCJ8"/>
    <mergeCell ref="KCK8:KCU8"/>
    <mergeCell ref="KCV8:KDF8"/>
    <mergeCell ref="KDG8:KDQ8"/>
    <mergeCell ref="KDR8:KEB8"/>
    <mergeCell ref="KEC8:KEM8"/>
    <mergeCell ref="KOR8:KPB8"/>
    <mergeCell ref="KPC8:KPM8"/>
    <mergeCell ref="KPN8:KPX8"/>
    <mergeCell ref="KPY8:KQI8"/>
    <mergeCell ref="KQJ8:KQT8"/>
    <mergeCell ref="KQU8:KRE8"/>
    <mergeCell ref="KMD8:KMN8"/>
    <mergeCell ref="KMO8:KMY8"/>
    <mergeCell ref="KMZ8:KNJ8"/>
    <mergeCell ref="KNK8:KNU8"/>
    <mergeCell ref="KNV8:KOF8"/>
    <mergeCell ref="KOG8:KOQ8"/>
    <mergeCell ref="KJP8:KJZ8"/>
    <mergeCell ref="KKA8:KKK8"/>
    <mergeCell ref="KKL8:KKV8"/>
    <mergeCell ref="KKW8:KLG8"/>
    <mergeCell ref="KLH8:KLR8"/>
    <mergeCell ref="KLS8:KMC8"/>
    <mergeCell ref="KWH8:KWR8"/>
    <mergeCell ref="KWS8:KXC8"/>
    <mergeCell ref="KXD8:KXN8"/>
    <mergeCell ref="KXO8:KXY8"/>
    <mergeCell ref="KXZ8:KYJ8"/>
    <mergeCell ref="KYK8:KYU8"/>
    <mergeCell ref="KTT8:KUD8"/>
    <mergeCell ref="KUE8:KUO8"/>
    <mergeCell ref="KUP8:KUZ8"/>
    <mergeCell ref="KVA8:KVK8"/>
    <mergeCell ref="KVL8:KVV8"/>
    <mergeCell ref="KVW8:KWG8"/>
    <mergeCell ref="KRF8:KRP8"/>
    <mergeCell ref="KRQ8:KSA8"/>
    <mergeCell ref="KSB8:KSL8"/>
    <mergeCell ref="KSM8:KSW8"/>
    <mergeCell ref="KSX8:KTH8"/>
    <mergeCell ref="KTI8:KTS8"/>
    <mergeCell ref="LDX8:LEH8"/>
    <mergeCell ref="LEI8:LES8"/>
    <mergeCell ref="LET8:LFD8"/>
    <mergeCell ref="LFE8:LFO8"/>
    <mergeCell ref="LFP8:LFZ8"/>
    <mergeCell ref="LGA8:LGK8"/>
    <mergeCell ref="LBJ8:LBT8"/>
    <mergeCell ref="LBU8:LCE8"/>
    <mergeCell ref="LCF8:LCP8"/>
    <mergeCell ref="LCQ8:LDA8"/>
    <mergeCell ref="LDB8:LDL8"/>
    <mergeCell ref="LDM8:LDW8"/>
    <mergeCell ref="KYV8:KZF8"/>
    <mergeCell ref="KZG8:KZQ8"/>
    <mergeCell ref="KZR8:LAB8"/>
    <mergeCell ref="LAC8:LAM8"/>
    <mergeCell ref="LAN8:LAX8"/>
    <mergeCell ref="LAY8:LBI8"/>
    <mergeCell ref="LLN8:LLX8"/>
    <mergeCell ref="LLY8:LMI8"/>
    <mergeCell ref="LMJ8:LMT8"/>
    <mergeCell ref="LMU8:LNE8"/>
    <mergeCell ref="LNF8:LNP8"/>
    <mergeCell ref="LNQ8:LOA8"/>
    <mergeCell ref="LIZ8:LJJ8"/>
    <mergeCell ref="LJK8:LJU8"/>
    <mergeCell ref="LJV8:LKF8"/>
    <mergeCell ref="LKG8:LKQ8"/>
    <mergeCell ref="LKR8:LLB8"/>
    <mergeCell ref="LLC8:LLM8"/>
    <mergeCell ref="LGL8:LGV8"/>
    <mergeCell ref="LGW8:LHG8"/>
    <mergeCell ref="LHH8:LHR8"/>
    <mergeCell ref="LHS8:LIC8"/>
    <mergeCell ref="LID8:LIN8"/>
    <mergeCell ref="LIO8:LIY8"/>
    <mergeCell ref="LTD8:LTN8"/>
    <mergeCell ref="LTO8:LTY8"/>
    <mergeCell ref="LTZ8:LUJ8"/>
    <mergeCell ref="LUK8:LUU8"/>
    <mergeCell ref="LUV8:LVF8"/>
    <mergeCell ref="LVG8:LVQ8"/>
    <mergeCell ref="LQP8:LQZ8"/>
    <mergeCell ref="LRA8:LRK8"/>
    <mergeCell ref="LRL8:LRV8"/>
    <mergeCell ref="LRW8:LSG8"/>
    <mergeCell ref="LSH8:LSR8"/>
    <mergeCell ref="LSS8:LTC8"/>
    <mergeCell ref="LOB8:LOL8"/>
    <mergeCell ref="LOM8:LOW8"/>
    <mergeCell ref="LOX8:LPH8"/>
    <mergeCell ref="LPI8:LPS8"/>
    <mergeCell ref="LPT8:LQD8"/>
    <mergeCell ref="LQE8:LQO8"/>
    <mergeCell ref="MAT8:MBD8"/>
    <mergeCell ref="MBE8:MBO8"/>
    <mergeCell ref="MBP8:MBZ8"/>
    <mergeCell ref="MCA8:MCK8"/>
    <mergeCell ref="MCL8:MCV8"/>
    <mergeCell ref="MCW8:MDG8"/>
    <mergeCell ref="LYF8:LYP8"/>
    <mergeCell ref="LYQ8:LZA8"/>
    <mergeCell ref="LZB8:LZL8"/>
    <mergeCell ref="LZM8:LZW8"/>
    <mergeCell ref="LZX8:MAH8"/>
    <mergeCell ref="MAI8:MAS8"/>
    <mergeCell ref="LVR8:LWB8"/>
    <mergeCell ref="LWC8:LWM8"/>
    <mergeCell ref="LWN8:LWX8"/>
    <mergeCell ref="LWY8:LXI8"/>
    <mergeCell ref="LXJ8:LXT8"/>
    <mergeCell ref="LXU8:LYE8"/>
    <mergeCell ref="MIJ8:MIT8"/>
    <mergeCell ref="MIU8:MJE8"/>
    <mergeCell ref="MJF8:MJP8"/>
    <mergeCell ref="MJQ8:MKA8"/>
    <mergeCell ref="MKB8:MKL8"/>
    <mergeCell ref="MKM8:MKW8"/>
    <mergeCell ref="MFV8:MGF8"/>
    <mergeCell ref="MGG8:MGQ8"/>
    <mergeCell ref="MGR8:MHB8"/>
    <mergeCell ref="MHC8:MHM8"/>
    <mergeCell ref="MHN8:MHX8"/>
    <mergeCell ref="MHY8:MII8"/>
    <mergeCell ref="MDH8:MDR8"/>
    <mergeCell ref="MDS8:MEC8"/>
    <mergeCell ref="MED8:MEN8"/>
    <mergeCell ref="MEO8:MEY8"/>
    <mergeCell ref="MEZ8:MFJ8"/>
    <mergeCell ref="MFK8:MFU8"/>
    <mergeCell ref="MPZ8:MQJ8"/>
    <mergeCell ref="MQK8:MQU8"/>
    <mergeCell ref="MQV8:MRF8"/>
    <mergeCell ref="MRG8:MRQ8"/>
    <mergeCell ref="MRR8:MSB8"/>
    <mergeCell ref="MSC8:MSM8"/>
    <mergeCell ref="MNL8:MNV8"/>
    <mergeCell ref="MNW8:MOG8"/>
    <mergeCell ref="MOH8:MOR8"/>
    <mergeCell ref="MOS8:MPC8"/>
    <mergeCell ref="MPD8:MPN8"/>
    <mergeCell ref="MPO8:MPY8"/>
    <mergeCell ref="MKX8:MLH8"/>
    <mergeCell ref="MLI8:MLS8"/>
    <mergeCell ref="MLT8:MMD8"/>
    <mergeCell ref="MME8:MMO8"/>
    <mergeCell ref="MMP8:MMZ8"/>
    <mergeCell ref="MNA8:MNK8"/>
    <mergeCell ref="MXP8:MXZ8"/>
    <mergeCell ref="MYA8:MYK8"/>
    <mergeCell ref="MYL8:MYV8"/>
    <mergeCell ref="MYW8:MZG8"/>
    <mergeCell ref="MZH8:MZR8"/>
    <mergeCell ref="MZS8:NAC8"/>
    <mergeCell ref="MVB8:MVL8"/>
    <mergeCell ref="MVM8:MVW8"/>
    <mergeCell ref="MVX8:MWH8"/>
    <mergeCell ref="MWI8:MWS8"/>
    <mergeCell ref="MWT8:MXD8"/>
    <mergeCell ref="MXE8:MXO8"/>
    <mergeCell ref="MSN8:MSX8"/>
    <mergeCell ref="MSY8:MTI8"/>
    <mergeCell ref="MTJ8:MTT8"/>
    <mergeCell ref="MTU8:MUE8"/>
    <mergeCell ref="MUF8:MUP8"/>
    <mergeCell ref="MUQ8:MVA8"/>
    <mergeCell ref="NFF8:NFP8"/>
    <mergeCell ref="NFQ8:NGA8"/>
    <mergeCell ref="NGB8:NGL8"/>
    <mergeCell ref="NGM8:NGW8"/>
    <mergeCell ref="NGX8:NHH8"/>
    <mergeCell ref="NHI8:NHS8"/>
    <mergeCell ref="NCR8:NDB8"/>
    <mergeCell ref="NDC8:NDM8"/>
    <mergeCell ref="NDN8:NDX8"/>
    <mergeCell ref="NDY8:NEI8"/>
    <mergeCell ref="NEJ8:NET8"/>
    <mergeCell ref="NEU8:NFE8"/>
    <mergeCell ref="NAD8:NAN8"/>
    <mergeCell ref="NAO8:NAY8"/>
    <mergeCell ref="NAZ8:NBJ8"/>
    <mergeCell ref="NBK8:NBU8"/>
    <mergeCell ref="NBV8:NCF8"/>
    <mergeCell ref="NCG8:NCQ8"/>
    <mergeCell ref="NMV8:NNF8"/>
    <mergeCell ref="NNG8:NNQ8"/>
    <mergeCell ref="NNR8:NOB8"/>
    <mergeCell ref="NOC8:NOM8"/>
    <mergeCell ref="NON8:NOX8"/>
    <mergeCell ref="NOY8:NPI8"/>
    <mergeCell ref="NKH8:NKR8"/>
    <mergeCell ref="NKS8:NLC8"/>
    <mergeCell ref="NLD8:NLN8"/>
    <mergeCell ref="NLO8:NLY8"/>
    <mergeCell ref="NLZ8:NMJ8"/>
    <mergeCell ref="NMK8:NMU8"/>
    <mergeCell ref="NHT8:NID8"/>
    <mergeCell ref="NIE8:NIO8"/>
    <mergeCell ref="NIP8:NIZ8"/>
    <mergeCell ref="NJA8:NJK8"/>
    <mergeCell ref="NJL8:NJV8"/>
    <mergeCell ref="NJW8:NKG8"/>
    <mergeCell ref="NUL8:NUV8"/>
    <mergeCell ref="NUW8:NVG8"/>
    <mergeCell ref="NVH8:NVR8"/>
    <mergeCell ref="NVS8:NWC8"/>
    <mergeCell ref="NWD8:NWN8"/>
    <mergeCell ref="NWO8:NWY8"/>
    <mergeCell ref="NRX8:NSH8"/>
    <mergeCell ref="NSI8:NSS8"/>
    <mergeCell ref="NST8:NTD8"/>
    <mergeCell ref="NTE8:NTO8"/>
    <mergeCell ref="NTP8:NTZ8"/>
    <mergeCell ref="NUA8:NUK8"/>
    <mergeCell ref="NPJ8:NPT8"/>
    <mergeCell ref="NPU8:NQE8"/>
    <mergeCell ref="NQF8:NQP8"/>
    <mergeCell ref="NQQ8:NRA8"/>
    <mergeCell ref="NRB8:NRL8"/>
    <mergeCell ref="NRM8:NRW8"/>
    <mergeCell ref="OCB8:OCL8"/>
    <mergeCell ref="OCM8:OCW8"/>
    <mergeCell ref="OCX8:ODH8"/>
    <mergeCell ref="ODI8:ODS8"/>
    <mergeCell ref="ODT8:OED8"/>
    <mergeCell ref="OEE8:OEO8"/>
    <mergeCell ref="NZN8:NZX8"/>
    <mergeCell ref="NZY8:OAI8"/>
    <mergeCell ref="OAJ8:OAT8"/>
    <mergeCell ref="OAU8:OBE8"/>
    <mergeCell ref="OBF8:OBP8"/>
    <mergeCell ref="OBQ8:OCA8"/>
    <mergeCell ref="NWZ8:NXJ8"/>
    <mergeCell ref="NXK8:NXU8"/>
    <mergeCell ref="NXV8:NYF8"/>
    <mergeCell ref="NYG8:NYQ8"/>
    <mergeCell ref="NYR8:NZB8"/>
    <mergeCell ref="NZC8:NZM8"/>
    <mergeCell ref="OJR8:OKB8"/>
    <mergeCell ref="OKC8:OKM8"/>
    <mergeCell ref="OKN8:OKX8"/>
    <mergeCell ref="OKY8:OLI8"/>
    <mergeCell ref="OLJ8:OLT8"/>
    <mergeCell ref="OLU8:OME8"/>
    <mergeCell ref="OHD8:OHN8"/>
    <mergeCell ref="OHO8:OHY8"/>
    <mergeCell ref="OHZ8:OIJ8"/>
    <mergeCell ref="OIK8:OIU8"/>
    <mergeCell ref="OIV8:OJF8"/>
    <mergeCell ref="OJG8:OJQ8"/>
    <mergeCell ref="OEP8:OEZ8"/>
    <mergeCell ref="OFA8:OFK8"/>
    <mergeCell ref="OFL8:OFV8"/>
    <mergeCell ref="OFW8:OGG8"/>
    <mergeCell ref="OGH8:OGR8"/>
    <mergeCell ref="OGS8:OHC8"/>
    <mergeCell ref="ORH8:ORR8"/>
    <mergeCell ref="ORS8:OSC8"/>
    <mergeCell ref="OSD8:OSN8"/>
    <mergeCell ref="OSO8:OSY8"/>
    <mergeCell ref="OSZ8:OTJ8"/>
    <mergeCell ref="OTK8:OTU8"/>
    <mergeCell ref="OOT8:OPD8"/>
    <mergeCell ref="OPE8:OPO8"/>
    <mergeCell ref="OPP8:OPZ8"/>
    <mergeCell ref="OQA8:OQK8"/>
    <mergeCell ref="OQL8:OQV8"/>
    <mergeCell ref="OQW8:ORG8"/>
    <mergeCell ref="OMF8:OMP8"/>
    <mergeCell ref="OMQ8:ONA8"/>
    <mergeCell ref="ONB8:ONL8"/>
    <mergeCell ref="ONM8:ONW8"/>
    <mergeCell ref="ONX8:OOH8"/>
    <mergeCell ref="OOI8:OOS8"/>
    <mergeCell ref="OYX8:OZH8"/>
    <mergeCell ref="OZI8:OZS8"/>
    <mergeCell ref="OZT8:PAD8"/>
    <mergeCell ref="PAE8:PAO8"/>
    <mergeCell ref="PAP8:PAZ8"/>
    <mergeCell ref="PBA8:PBK8"/>
    <mergeCell ref="OWJ8:OWT8"/>
    <mergeCell ref="OWU8:OXE8"/>
    <mergeCell ref="OXF8:OXP8"/>
    <mergeCell ref="OXQ8:OYA8"/>
    <mergeCell ref="OYB8:OYL8"/>
    <mergeCell ref="OYM8:OYW8"/>
    <mergeCell ref="OTV8:OUF8"/>
    <mergeCell ref="OUG8:OUQ8"/>
    <mergeCell ref="OUR8:OVB8"/>
    <mergeCell ref="OVC8:OVM8"/>
    <mergeCell ref="OVN8:OVX8"/>
    <mergeCell ref="OVY8:OWI8"/>
    <mergeCell ref="PGN8:PGX8"/>
    <mergeCell ref="PGY8:PHI8"/>
    <mergeCell ref="PHJ8:PHT8"/>
    <mergeCell ref="PHU8:PIE8"/>
    <mergeCell ref="PIF8:PIP8"/>
    <mergeCell ref="PIQ8:PJA8"/>
    <mergeCell ref="PDZ8:PEJ8"/>
    <mergeCell ref="PEK8:PEU8"/>
    <mergeCell ref="PEV8:PFF8"/>
    <mergeCell ref="PFG8:PFQ8"/>
    <mergeCell ref="PFR8:PGB8"/>
    <mergeCell ref="PGC8:PGM8"/>
    <mergeCell ref="PBL8:PBV8"/>
    <mergeCell ref="PBW8:PCG8"/>
    <mergeCell ref="PCH8:PCR8"/>
    <mergeCell ref="PCS8:PDC8"/>
    <mergeCell ref="PDD8:PDN8"/>
    <mergeCell ref="PDO8:PDY8"/>
    <mergeCell ref="POD8:PON8"/>
    <mergeCell ref="POO8:POY8"/>
    <mergeCell ref="POZ8:PPJ8"/>
    <mergeCell ref="PPK8:PPU8"/>
    <mergeCell ref="PPV8:PQF8"/>
    <mergeCell ref="PQG8:PQQ8"/>
    <mergeCell ref="PLP8:PLZ8"/>
    <mergeCell ref="PMA8:PMK8"/>
    <mergeCell ref="PML8:PMV8"/>
    <mergeCell ref="PMW8:PNG8"/>
    <mergeCell ref="PNH8:PNR8"/>
    <mergeCell ref="PNS8:POC8"/>
    <mergeCell ref="PJB8:PJL8"/>
    <mergeCell ref="PJM8:PJW8"/>
    <mergeCell ref="PJX8:PKH8"/>
    <mergeCell ref="PKI8:PKS8"/>
    <mergeCell ref="PKT8:PLD8"/>
    <mergeCell ref="PLE8:PLO8"/>
    <mergeCell ref="PVT8:PWD8"/>
    <mergeCell ref="PWE8:PWO8"/>
    <mergeCell ref="PWP8:PWZ8"/>
    <mergeCell ref="PXA8:PXK8"/>
    <mergeCell ref="PXL8:PXV8"/>
    <mergeCell ref="PXW8:PYG8"/>
    <mergeCell ref="PTF8:PTP8"/>
    <mergeCell ref="PTQ8:PUA8"/>
    <mergeCell ref="PUB8:PUL8"/>
    <mergeCell ref="PUM8:PUW8"/>
    <mergeCell ref="PUX8:PVH8"/>
    <mergeCell ref="PVI8:PVS8"/>
    <mergeCell ref="PQR8:PRB8"/>
    <mergeCell ref="PRC8:PRM8"/>
    <mergeCell ref="PRN8:PRX8"/>
    <mergeCell ref="PRY8:PSI8"/>
    <mergeCell ref="PSJ8:PST8"/>
    <mergeCell ref="PSU8:PTE8"/>
    <mergeCell ref="QDJ8:QDT8"/>
    <mergeCell ref="QDU8:QEE8"/>
    <mergeCell ref="QEF8:QEP8"/>
    <mergeCell ref="QEQ8:QFA8"/>
    <mergeCell ref="QFB8:QFL8"/>
    <mergeCell ref="QFM8:QFW8"/>
    <mergeCell ref="QAV8:QBF8"/>
    <mergeCell ref="QBG8:QBQ8"/>
    <mergeCell ref="QBR8:QCB8"/>
    <mergeCell ref="QCC8:QCM8"/>
    <mergeCell ref="QCN8:QCX8"/>
    <mergeCell ref="QCY8:QDI8"/>
    <mergeCell ref="PYH8:PYR8"/>
    <mergeCell ref="PYS8:PZC8"/>
    <mergeCell ref="PZD8:PZN8"/>
    <mergeCell ref="PZO8:PZY8"/>
    <mergeCell ref="PZZ8:QAJ8"/>
    <mergeCell ref="QAK8:QAU8"/>
    <mergeCell ref="QKZ8:QLJ8"/>
    <mergeCell ref="QLK8:QLU8"/>
    <mergeCell ref="QLV8:QMF8"/>
    <mergeCell ref="QMG8:QMQ8"/>
    <mergeCell ref="QMR8:QNB8"/>
    <mergeCell ref="QNC8:QNM8"/>
    <mergeCell ref="QIL8:QIV8"/>
    <mergeCell ref="QIW8:QJG8"/>
    <mergeCell ref="QJH8:QJR8"/>
    <mergeCell ref="QJS8:QKC8"/>
    <mergeCell ref="QKD8:QKN8"/>
    <mergeCell ref="QKO8:QKY8"/>
    <mergeCell ref="QFX8:QGH8"/>
    <mergeCell ref="QGI8:QGS8"/>
    <mergeCell ref="QGT8:QHD8"/>
    <mergeCell ref="QHE8:QHO8"/>
    <mergeCell ref="QHP8:QHZ8"/>
    <mergeCell ref="QIA8:QIK8"/>
    <mergeCell ref="QSP8:QSZ8"/>
    <mergeCell ref="QTA8:QTK8"/>
    <mergeCell ref="QTL8:QTV8"/>
    <mergeCell ref="QTW8:QUG8"/>
    <mergeCell ref="QUH8:QUR8"/>
    <mergeCell ref="QUS8:QVC8"/>
    <mergeCell ref="QQB8:QQL8"/>
    <mergeCell ref="QQM8:QQW8"/>
    <mergeCell ref="QQX8:QRH8"/>
    <mergeCell ref="QRI8:QRS8"/>
    <mergeCell ref="QRT8:QSD8"/>
    <mergeCell ref="QSE8:QSO8"/>
    <mergeCell ref="QNN8:QNX8"/>
    <mergeCell ref="QNY8:QOI8"/>
    <mergeCell ref="QOJ8:QOT8"/>
    <mergeCell ref="QOU8:QPE8"/>
    <mergeCell ref="QPF8:QPP8"/>
    <mergeCell ref="QPQ8:QQA8"/>
    <mergeCell ref="RAF8:RAP8"/>
    <mergeCell ref="RAQ8:RBA8"/>
    <mergeCell ref="RBB8:RBL8"/>
    <mergeCell ref="RBM8:RBW8"/>
    <mergeCell ref="RBX8:RCH8"/>
    <mergeCell ref="RCI8:RCS8"/>
    <mergeCell ref="QXR8:QYB8"/>
    <mergeCell ref="QYC8:QYM8"/>
    <mergeCell ref="QYN8:QYX8"/>
    <mergeCell ref="QYY8:QZI8"/>
    <mergeCell ref="QZJ8:QZT8"/>
    <mergeCell ref="QZU8:RAE8"/>
    <mergeCell ref="QVD8:QVN8"/>
    <mergeCell ref="QVO8:QVY8"/>
    <mergeCell ref="QVZ8:QWJ8"/>
    <mergeCell ref="QWK8:QWU8"/>
    <mergeCell ref="QWV8:QXF8"/>
    <mergeCell ref="QXG8:QXQ8"/>
    <mergeCell ref="RHV8:RIF8"/>
    <mergeCell ref="RIG8:RIQ8"/>
    <mergeCell ref="RIR8:RJB8"/>
    <mergeCell ref="RJC8:RJM8"/>
    <mergeCell ref="RJN8:RJX8"/>
    <mergeCell ref="RJY8:RKI8"/>
    <mergeCell ref="RFH8:RFR8"/>
    <mergeCell ref="RFS8:RGC8"/>
    <mergeCell ref="RGD8:RGN8"/>
    <mergeCell ref="RGO8:RGY8"/>
    <mergeCell ref="RGZ8:RHJ8"/>
    <mergeCell ref="RHK8:RHU8"/>
    <mergeCell ref="RCT8:RDD8"/>
    <mergeCell ref="RDE8:RDO8"/>
    <mergeCell ref="RDP8:RDZ8"/>
    <mergeCell ref="REA8:REK8"/>
    <mergeCell ref="REL8:REV8"/>
    <mergeCell ref="REW8:RFG8"/>
    <mergeCell ref="RPL8:RPV8"/>
    <mergeCell ref="RPW8:RQG8"/>
    <mergeCell ref="RQH8:RQR8"/>
    <mergeCell ref="RQS8:RRC8"/>
    <mergeCell ref="RRD8:RRN8"/>
    <mergeCell ref="RRO8:RRY8"/>
    <mergeCell ref="RMX8:RNH8"/>
    <mergeCell ref="RNI8:RNS8"/>
    <mergeCell ref="RNT8:ROD8"/>
    <mergeCell ref="ROE8:ROO8"/>
    <mergeCell ref="ROP8:ROZ8"/>
    <mergeCell ref="RPA8:RPK8"/>
    <mergeCell ref="RKJ8:RKT8"/>
    <mergeCell ref="RKU8:RLE8"/>
    <mergeCell ref="RLF8:RLP8"/>
    <mergeCell ref="RLQ8:RMA8"/>
    <mergeCell ref="RMB8:RML8"/>
    <mergeCell ref="RMM8:RMW8"/>
    <mergeCell ref="RXB8:RXL8"/>
    <mergeCell ref="RXM8:RXW8"/>
    <mergeCell ref="RXX8:RYH8"/>
    <mergeCell ref="RYI8:RYS8"/>
    <mergeCell ref="RYT8:RZD8"/>
    <mergeCell ref="RZE8:RZO8"/>
    <mergeCell ref="RUN8:RUX8"/>
    <mergeCell ref="RUY8:RVI8"/>
    <mergeCell ref="RVJ8:RVT8"/>
    <mergeCell ref="RVU8:RWE8"/>
    <mergeCell ref="RWF8:RWP8"/>
    <mergeCell ref="RWQ8:RXA8"/>
    <mergeCell ref="RRZ8:RSJ8"/>
    <mergeCell ref="RSK8:RSU8"/>
    <mergeCell ref="RSV8:RTF8"/>
    <mergeCell ref="RTG8:RTQ8"/>
    <mergeCell ref="RTR8:RUB8"/>
    <mergeCell ref="RUC8:RUM8"/>
    <mergeCell ref="SER8:SFB8"/>
    <mergeCell ref="SFC8:SFM8"/>
    <mergeCell ref="SFN8:SFX8"/>
    <mergeCell ref="SFY8:SGI8"/>
    <mergeCell ref="SGJ8:SGT8"/>
    <mergeCell ref="SGU8:SHE8"/>
    <mergeCell ref="SCD8:SCN8"/>
    <mergeCell ref="SCO8:SCY8"/>
    <mergeCell ref="SCZ8:SDJ8"/>
    <mergeCell ref="SDK8:SDU8"/>
    <mergeCell ref="SDV8:SEF8"/>
    <mergeCell ref="SEG8:SEQ8"/>
    <mergeCell ref="RZP8:RZZ8"/>
    <mergeCell ref="SAA8:SAK8"/>
    <mergeCell ref="SAL8:SAV8"/>
    <mergeCell ref="SAW8:SBG8"/>
    <mergeCell ref="SBH8:SBR8"/>
    <mergeCell ref="SBS8:SCC8"/>
    <mergeCell ref="SMH8:SMR8"/>
    <mergeCell ref="SMS8:SNC8"/>
    <mergeCell ref="SND8:SNN8"/>
    <mergeCell ref="SNO8:SNY8"/>
    <mergeCell ref="SNZ8:SOJ8"/>
    <mergeCell ref="SOK8:SOU8"/>
    <mergeCell ref="SJT8:SKD8"/>
    <mergeCell ref="SKE8:SKO8"/>
    <mergeCell ref="SKP8:SKZ8"/>
    <mergeCell ref="SLA8:SLK8"/>
    <mergeCell ref="SLL8:SLV8"/>
    <mergeCell ref="SLW8:SMG8"/>
    <mergeCell ref="SHF8:SHP8"/>
    <mergeCell ref="SHQ8:SIA8"/>
    <mergeCell ref="SIB8:SIL8"/>
    <mergeCell ref="SIM8:SIW8"/>
    <mergeCell ref="SIX8:SJH8"/>
    <mergeCell ref="SJI8:SJS8"/>
    <mergeCell ref="STX8:SUH8"/>
    <mergeCell ref="SUI8:SUS8"/>
    <mergeCell ref="SUT8:SVD8"/>
    <mergeCell ref="SVE8:SVO8"/>
    <mergeCell ref="SVP8:SVZ8"/>
    <mergeCell ref="SWA8:SWK8"/>
    <mergeCell ref="SRJ8:SRT8"/>
    <mergeCell ref="SRU8:SSE8"/>
    <mergeCell ref="SSF8:SSP8"/>
    <mergeCell ref="SSQ8:STA8"/>
    <mergeCell ref="STB8:STL8"/>
    <mergeCell ref="STM8:STW8"/>
    <mergeCell ref="SOV8:SPF8"/>
    <mergeCell ref="SPG8:SPQ8"/>
    <mergeCell ref="SPR8:SQB8"/>
    <mergeCell ref="SQC8:SQM8"/>
    <mergeCell ref="SQN8:SQX8"/>
    <mergeCell ref="SQY8:SRI8"/>
    <mergeCell ref="TBN8:TBX8"/>
    <mergeCell ref="TBY8:TCI8"/>
    <mergeCell ref="TCJ8:TCT8"/>
    <mergeCell ref="TCU8:TDE8"/>
    <mergeCell ref="TDF8:TDP8"/>
    <mergeCell ref="TDQ8:TEA8"/>
    <mergeCell ref="SYZ8:SZJ8"/>
    <mergeCell ref="SZK8:SZU8"/>
    <mergeCell ref="SZV8:TAF8"/>
    <mergeCell ref="TAG8:TAQ8"/>
    <mergeCell ref="TAR8:TBB8"/>
    <mergeCell ref="TBC8:TBM8"/>
    <mergeCell ref="SWL8:SWV8"/>
    <mergeCell ref="SWW8:SXG8"/>
    <mergeCell ref="SXH8:SXR8"/>
    <mergeCell ref="SXS8:SYC8"/>
    <mergeCell ref="SYD8:SYN8"/>
    <mergeCell ref="SYO8:SYY8"/>
    <mergeCell ref="TJD8:TJN8"/>
    <mergeCell ref="TJO8:TJY8"/>
    <mergeCell ref="TJZ8:TKJ8"/>
    <mergeCell ref="TKK8:TKU8"/>
    <mergeCell ref="TKV8:TLF8"/>
    <mergeCell ref="TLG8:TLQ8"/>
    <mergeCell ref="TGP8:TGZ8"/>
    <mergeCell ref="THA8:THK8"/>
    <mergeCell ref="THL8:THV8"/>
    <mergeCell ref="THW8:TIG8"/>
    <mergeCell ref="TIH8:TIR8"/>
    <mergeCell ref="TIS8:TJC8"/>
    <mergeCell ref="TEB8:TEL8"/>
    <mergeCell ref="TEM8:TEW8"/>
    <mergeCell ref="TEX8:TFH8"/>
    <mergeCell ref="TFI8:TFS8"/>
    <mergeCell ref="TFT8:TGD8"/>
    <mergeCell ref="TGE8:TGO8"/>
    <mergeCell ref="TQT8:TRD8"/>
    <mergeCell ref="TRE8:TRO8"/>
    <mergeCell ref="TRP8:TRZ8"/>
    <mergeCell ref="TSA8:TSK8"/>
    <mergeCell ref="TSL8:TSV8"/>
    <mergeCell ref="TSW8:TTG8"/>
    <mergeCell ref="TOF8:TOP8"/>
    <mergeCell ref="TOQ8:TPA8"/>
    <mergeCell ref="TPB8:TPL8"/>
    <mergeCell ref="TPM8:TPW8"/>
    <mergeCell ref="TPX8:TQH8"/>
    <mergeCell ref="TQI8:TQS8"/>
    <mergeCell ref="TLR8:TMB8"/>
    <mergeCell ref="TMC8:TMM8"/>
    <mergeCell ref="TMN8:TMX8"/>
    <mergeCell ref="TMY8:TNI8"/>
    <mergeCell ref="TNJ8:TNT8"/>
    <mergeCell ref="TNU8:TOE8"/>
    <mergeCell ref="TYJ8:TYT8"/>
    <mergeCell ref="TYU8:TZE8"/>
    <mergeCell ref="TZF8:TZP8"/>
    <mergeCell ref="TZQ8:UAA8"/>
    <mergeCell ref="UAB8:UAL8"/>
    <mergeCell ref="UAM8:UAW8"/>
    <mergeCell ref="TVV8:TWF8"/>
    <mergeCell ref="TWG8:TWQ8"/>
    <mergeCell ref="TWR8:TXB8"/>
    <mergeCell ref="TXC8:TXM8"/>
    <mergeCell ref="TXN8:TXX8"/>
    <mergeCell ref="TXY8:TYI8"/>
    <mergeCell ref="TTH8:TTR8"/>
    <mergeCell ref="TTS8:TUC8"/>
    <mergeCell ref="TUD8:TUN8"/>
    <mergeCell ref="TUO8:TUY8"/>
    <mergeCell ref="TUZ8:TVJ8"/>
    <mergeCell ref="TVK8:TVU8"/>
    <mergeCell ref="UFZ8:UGJ8"/>
    <mergeCell ref="UGK8:UGU8"/>
    <mergeCell ref="UGV8:UHF8"/>
    <mergeCell ref="UHG8:UHQ8"/>
    <mergeCell ref="UHR8:UIB8"/>
    <mergeCell ref="UIC8:UIM8"/>
    <mergeCell ref="UDL8:UDV8"/>
    <mergeCell ref="UDW8:UEG8"/>
    <mergeCell ref="UEH8:UER8"/>
    <mergeCell ref="UES8:UFC8"/>
    <mergeCell ref="UFD8:UFN8"/>
    <mergeCell ref="UFO8:UFY8"/>
    <mergeCell ref="UAX8:UBH8"/>
    <mergeCell ref="UBI8:UBS8"/>
    <mergeCell ref="UBT8:UCD8"/>
    <mergeCell ref="UCE8:UCO8"/>
    <mergeCell ref="UCP8:UCZ8"/>
    <mergeCell ref="UDA8:UDK8"/>
    <mergeCell ref="UNP8:UNZ8"/>
    <mergeCell ref="UOA8:UOK8"/>
    <mergeCell ref="UOL8:UOV8"/>
    <mergeCell ref="UOW8:UPG8"/>
    <mergeCell ref="UPH8:UPR8"/>
    <mergeCell ref="UPS8:UQC8"/>
    <mergeCell ref="ULB8:ULL8"/>
    <mergeCell ref="ULM8:ULW8"/>
    <mergeCell ref="ULX8:UMH8"/>
    <mergeCell ref="UMI8:UMS8"/>
    <mergeCell ref="UMT8:UND8"/>
    <mergeCell ref="UNE8:UNO8"/>
    <mergeCell ref="UIN8:UIX8"/>
    <mergeCell ref="UIY8:UJI8"/>
    <mergeCell ref="UJJ8:UJT8"/>
    <mergeCell ref="UJU8:UKE8"/>
    <mergeCell ref="UKF8:UKP8"/>
    <mergeCell ref="UKQ8:ULA8"/>
    <mergeCell ref="UVF8:UVP8"/>
    <mergeCell ref="UVQ8:UWA8"/>
    <mergeCell ref="UWB8:UWL8"/>
    <mergeCell ref="UWM8:UWW8"/>
    <mergeCell ref="UWX8:UXH8"/>
    <mergeCell ref="UXI8:UXS8"/>
    <mergeCell ref="USR8:UTB8"/>
    <mergeCell ref="UTC8:UTM8"/>
    <mergeCell ref="UTN8:UTX8"/>
    <mergeCell ref="UTY8:UUI8"/>
    <mergeCell ref="UUJ8:UUT8"/>
    <mergeCell ref="UUU8:UVE8"/>
    <mergeCell ref="UQD8:UQN8"/>
    <mergeCell ref="UQO8:UQY8"/>
    <mergeCell ref="UQZ8:URJ8"/>
    <mergeCell ref="URK8:URU8"/>
    <mergeCell ref="URV8:USF8"/>
    <mergeCell ref="USG8:USQ8"/>
    <mergeCell ref="VCV8:VDF8"/>
    <mergeCell ref="VDG8:VDQ8"/>
    <mergeCell ref="VDR8:VEB8"/>
    <mergeCell ref="VEC8:VEM8"/>
    <mergeCell ref="VEN8:VEX8"/>
    <mergeCell ref="VEY8:VFI8"/>
    <mergeCell ref="VAH8:VAR8"/>
    <mergeCell ref="VAS8:VBC8"/>
    <mergeCell ref="VBD8:VBN8"/>
    <mergeCell ref="VBO8:VBY8"/>
    <mergeCell ref="VBZ8:VCJ8"/>
    <mergeCell ref="VCK8:VCU8"/>
    <mergeCell ref="UXT8:UYD8"/>
    <mergeCell ref="UYE8:UYO8"/>
    <mergeCell ref="UYP8:UYZ8"/>
    <mergeCell ref="UZA8:UZK8"/>
    <mergeCell ref="UZL8:UZV8"/>
    <mergeCell ref="UZW8:VAG8"/>
    <mergeCell ref="VKL8:VKV8"/>
    <mergeCell ref="VKW8:VLG8"/>
    <mergeCell ref="VLH8:VLR8"/>
    <mergeCell ref="VLS8:VMC8"/>
    <mergeCell ref="VMD8:VMN8"/>
    <mergeCell ref="VMO8:VMY8"/>
    <mergeCell ref="VHX8:VIH8"/>
    <mergeCell ref="VII8:VIS8"/>
    <mergeCell ref="VIT8:VJD8"/>
    <mergeCell ref="VJE8:VJO8"/>
    <mergeCell ref="VJP8:VJZ8"/>
    <mergeCell ref="VKA8:VKK8"/>
    <mergeCell ref="VFJ8:VFT8"/>
    <mergeCell ref="VFU8:VGE8"/>
    <mergeCell ref="VGF8:VGP8"/>
    <mergeCell ref="VGQ8:VHA8"/>
    <mergeCell ref="VHB8:VHL8"/>
    <mergeCell ref="VHM8:VHW8"/>
    <mergeCell ref="VSB8:VSL8"/>
    <mergeCell ref="VSM8:VSW8"/>
    <mergeCell ref="VSX8:VTH8"/>
    <mergeCell ref="VTI8:VTS8"/>
    <mergeCell ref="VTT8:VUD8"/>
    <mergeCell ref="VUE8:VUO8"/>
    <mergeCell ref="VPN8:VPX8"/>
    <mergeCell ref="VPY8:VQI8"/>
    <mergeCell ref="VQJ8:VQT8"/>
    <mergeCell ref="VQU8:VRE8"/>
    <mergeCell ref="VRF8:VRP8"/>
    <mergeCell ref="VRQ8:VSA8"/>
    <mergeCell ref="VMZ8:VNJ8"/>
    <mergeCell ref="VNK8:VNU8"/>
    <mergeCell ref="VNV8:VOF8"/>
    <mergeCell ref="VOG8:VOQ8"/>
    <mergeCell ref="VOR8:VPB8"/>
    <mergeCell ref="VPC8:VPM8"/>
    <mergeCell ref="VZR8:WAB8"/>
    <mergeCell ref="WAC8:WAM8"/>
    <mergeCell ref="WAN8:WAX8"/>
    <mergeCell ref="WAY8:WBI8"/>
    <mergeCell ref="WBJ8:WBT8"/>
    <mergeCell ref="WBU8:WCE8"/>
    <mergeCell ref="VXD8:VXN8"/>
    <mergeCell ref="VXO8:VXY8"/>
    <mergeCell ref="VXZ8:VYJ8"/>
    <mergeCell ref="VYK8:VYU8"/>
    <mergeCell ref="VYV8:VZF8"/>
    <mergeCell ref="VZG8:VZQ8"/>
    <mergeCell ref="VUP8:VUZ8"/>
    <mergeCell ref="VVA8:VVK8"/>
    <mergeCell ref="VVL8:VVV8"/>
    <mergeCell ref="VVW8:VWG8"/>
    <mergeCell ref="VWH8:VWR8"/>
    <mergeCell ref="VWS8:VXC8"/>
    <mergeCell ref="WHH8:WHR8"/>
    <mergeCell ref="WHS8:WIC8"/>
    <mergeCell ref="WID8:WIN8"/>
    <mergeCell ref="WIO8:WIY8"/>
    <mergeCell ref="WIZ8:WJJ8"/>
    <mergeCell ref="WJK8:WJU8"/>
    <mergeCell ref="WET8:WFD8"/>
    <mergeCell ref="WFE8:WFO8"/>
    <mergeCell ref="WFP8:WFZ8"/>
    <mergeCell ref="WGA8:WGK8"/>
    <mergeCell ref="WGL8:WGV8"/>
    <mergeCell ref="WGW8:WHG8"/>
    <mergeCell ref="WCF8:WCP8"/>
    <mergeCell ref="WCQ8:WDA8"/>
    <mergeCell ref="WDB8:WDL8"/>
    <mergeCell ref="WDM8:WDW8"/>
    <mergeCell ref="WDX8:WEH8"/>
    <mergeCell ref="WEI8:WES8"/>
    <mergeCell ref="WSH8:WSR8"/>
    <mergeCell ref="WSS8:WTC8"/>
    <mergeCell ref="WTD8:WTN8"/>
    <mergeCell ref="WTO8:WTY8"/>
    <mergeCell ref="WOX8:WPH8"/>
    <mergeCell ref="WPI8:WPS8"/>
    <mergeCell ref="WPT8:WQD8"/>
    <mergeCell ref="WQE8:WQO8"/>
    <mergeCell ref="WQP8:WQZ8"/>
    <mergeCell ref="WRA8:WRK8"/>
    <mergeCell ref="WMJ8:WMT8"/>
    <mergeCell ref="WMU8:WNE8"/>
    <mergeCell ref="WNF8:WNP8"/>
    <mergeCell ref="WNQ8:WOA8"/>
    <mergeCell ref="WOB8:WOL8"/>
    <mergeCell ref="WOM8:WOW8"/>
    <mergeCell ref="WJV8:WKF8"/>
    <mergeCell ref="WKG8:WKQ8"/>
    <mergeCell ref="WKR8:WLB8"/>
    <mergeCell ref="WLC8:WLM8"/>
    <mergeCell ref="WLN8:WLX8"/>
    <mergeCell ref="WLY8:WMI8"/>
    <mergeCell ref="A12:K12"/>
    <mergeCell ref="XED8:XEN8"/>
    <mergeCell ref="XEO8:XEY8"/>
    <mergeCell ref="XEZ8:XFD8"/>
    <mergeCell ref="A9:K9"/>
    <mergeCell ref="A11:K11"/>
    <mergeCell ref="XBP8:XBZ8"/>
    <mergeCell ref="XCA8:XCK8"/>
    <mergeCell ref="XCL8:XCV8"/>
    <mergeCell ref="XCW8:XDG8"/>
    <mergeCell ref="XDH8:XDR8"/>
    <mergeCell ref="XDS8:XEC8"/>
    <mergeCell ref="WZB8:WZL8"/>
    <mergeCell ref="WZM8:WZW8"/>
    <mergeCell ref="WZX8:XAH8"/>
    <mergeCell ref="XAI8:XAS8"/>
    <mergeCell ref="XAT8:XBD8"/>
    <mergeCell ref="XBE8:XBO8"/>
    <mergeCell ref="WWN8:WWX8"/>
    <mergeCell ref="WWY8:WXI8"/>
    <mergeCell ref="WXJ8:WXT8"/>
    <mergeCell ref="WXU8:WYE8"/>
    <mergeCell ref="WYF8:WYP8"/>
    <mergeCell ref="WYQ8:WZA8"/>
    <mergeCell ref="WTZ8:WUJ8"/>
    <mergeCell ref="WUK8:WUU8"/>
    <mergeCell ref="WUV8:WVF8"/>
    <mergeCell ref="WVG8:WVQ8"/>
    <mergeCell ref="WVR8:WWB8"/>
    <mergeCell ref="WWC8:WWM8"/>
    <mergeCell ref="WRL8:WRV8"/>
    <mergeCell ref="WRW8:WSG8"/>
  </mergeCells>
  <hyperlinks>
    <hyperlink ref="A12" r:id="rId1" display="http://www.rg.ru/2005/01/19/dostup-energiya-doc.html" xr:uid="{00000000-0004-0000-0B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4</vt:i4>
      </vt:variant>
    </vt:vector>
  </HeadingPairs>
  <TitlesOfParts>
    <vt:vector size="21" baseType="lpstr">
      <vt:lpstr>9б эконом</vt:lpstr>
      <vt:lpstr>19а</vt:lpstr>
      <vt:lpstr>19б</vt:lpstr>
      <vt:lpstr>19г2</vt:lpstr>
      <vt:lpstr>19г3</vt:lpstr>
      <vt:lpstr>19г4</vt:lpstr>
      <vt:lpstr>19г5</vt:lpstr>
      <vt:lpstr>19з</vt:lpstr>
      <vt:lpstr>19и</vt:lpstr>
      <vt:lpstr>19к</vt:lpstr>
      <vt:lpstr>19л</vt:lpstr>
      <vt:lpstr>19м</vt:lpstr>
      <vt:lpstr>19н</vt:lpstr>
      <vt:lpstr>19о</vt:lpstr>
      <vt:lpstr>19п</vt:lpstr>
      <vt:lpstr>19р</vt:lpstr>
      <vt:lpstr>19у</vt:lpstr>
      <vt:lpstr>'19б'!Область_печати</vt:lpstr>
      <vt:lpstr>'19г2'!Область_печати</vt:lpstr>
      <vt:lpstr>'19м'!Область_печати</vt:lpstr>
      <vt:lpstr>'19о'!Область_печати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2024-03-07T11:27:53Z</dcterms:modified>
</cp:coreProperties>
</file>