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6\"/>
    </mc:Choice>
  </mc:AlternateContent>
  <xr:revisionPtr revIDLastSave="0" documentId="8_{1979C0BB-B091-40A0-B6C5-0391C3A2B506}" xr6:coauthVersionLast="47" xr6:coauthVersionMax="47" xr10:uidLastSave="{00000000-0000-0000-0000-000000000000}"/>
  <bookViews>
    <workbookView xWindow="-120" yWindow="-120" windowWidth="29040" windowHeight="15720" xr2:uid="{FC73152E-AD73-430B-AB77-73D0203B5653}"/>
  </bookViews>
  <sheets>
    <sheet name="19г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IDОтчета">178174</definedName>
    <definedName name="_IDШаблона">178176</definedName>
    <definedName name="add_11_1">#REF!</definedName>
    <definedName name="add_11_2">#REF!</definedName>
    <definedName name="add_11_3">#REF!</definedName>
    <definedName name="add_11_4">#REF!</definedName>
    <definedName name="add_11_5">#REF!</definedName>
    <definedName name="add_11_6">#REF!</definedName>
    <definedName name="add_11_7">#REF!</definedName>
    <definedName name="add_11_8">#REF!</definedName>
    <definedName name="anscount" hidden="1">1</definedName>
    <definedName name="BASE_METHOD">[2]Титульный!$F$21</definedName>
    <definedName name="DaNet">[3]TEHSHEET!$F$2:$F$3</definedName>
    <definedName name="ewrvc">P1_SCOPE_16_PRT,P2_SCOPE_16_PRT</definedName>
    <definedName name="god">[2]Титульный!$M$5</definedName>
    <definedName name="kod_stroki_1">#REF!</definedName>
    <definedName name="kod_stroki_2">#REF!</definedName>
    <definedName name="ks_1730">#REF!</definedName>
    <definedName name="ks_1750">#REF!</definedName>
    <definedName name="ks_1760">#REF!</definedName>
    <definedName name="ks_2020">#REF!</definedName>
    <definedName name="ks_2130">#REF!</definedName>
    <definedName name="ks_2340">#REF!</definedName>
    <definedName name="ks_2450">#REF!</definedName>
    <definedName name="ks_2550">#REF!</definedName>
    <definedName name="ks_700">#REF!</definedName>
    <definedName name="ks_720">#REF!</definedName>
    <definedName name="ks_730">#REF!</definedName>
    <definedName name="ks_990">#REF!</definedName>
    <definedName name="MO_LIST_36">[3]REESTR_MO!$B$312:$B$327</definedName>
    <definedName name="MONTH">[3]TEHSHEET!$D$2:$D$14</definedName>
    <definedName name="month_list">[4]TEHSHEET!$F$1:$F$13</definedName>
    <definedName name="MR_LIST">[4]REESTR_MO!$D$2:$D$45</definedName>
    <definedName name="org">[5]Титульный!$G$16</definedName>
    <definedName name="P19_T1_Protect" localSheetId="0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REBASE_METHOD">[2]Титульный!$F$20</definedName>
    <definedName name="REGULATION_1_METHOD">[2]Титульный!$F$23</definedName>
    <definedName name="REGULATION_10_METHOD">[2]Титульный!$F$32</definedName>
    <definedName name="REGULATION_2_METHOD">[2]Титульный!$F$24</definedName>
    <definedName name="REGULATION_3_METHOD">[2]Титульный!$F$25</definedName>
    <definedName name="REGULATION_4_METHOD">[2]Титульный!$F$26</definedName>
    <definedName name="REGULATION_5_METHOD">[2]Титульный!$F$27</definedName>
    <definedName name="REGULATION_6_METHOD">[2]Титульный!$F$28</definedName>
    <definedName name="REGULATION_7_METHOD">[2]Титульный!$F$29</definedName>
    <definedName name="REGULATION_8_METHOD">[2]Титульный!$F$30</definedName>
    <definedName name="REGULATION_9_METHOD">[2]Титульный!$F$31</definedName>
    <definedName name="REGULATION_METHOD">[2]Титульный!$F$22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0">P1_SCOPE_16_PRT,P2_SCOPE_16_PRT</definedName>
    <definedName name="SCOPE_16_PRT">P1_SCOPE_16_PRT,P2_SCOPE_16_PRT</definedName>
    <definedName name="Scope_17_PRT" localSheetId="0">P1_SCOPE_16_PRT,P2_SCOPE_16_PRT</definedName>
    <definedName name="Scope_17_PRT">P1_SCOPE_16_PRT,P2_SCOPE_16_PRT</definedName>
    <definedName name="SCOPE_PER_PRT" localSheetId="0">P5_SCOPE_PER_PRT,P6_SCOPE_PER_PRT,P7_SCOPE_PER_PRT,P8_SCOPE_PER_PRT</definedName>
    <definedName name="SCOPE_PER_PRT">P5_SCOPE_PER_PRT,P6_SCOPE_PER_PRT,P7_SCOPE_PER_PRT,P8_SCOPE_PER_PRT</definedName>
    <definedName name="SCOPE_SV_PRT" localSheetId="0">P1_SCOPE_SV_PRT,P2_SCOPE_SV_PRT,P3_SCOPE_SV_PRT</definedName>
    <definedName name="SCOPE_SV_PRT">P1_SCOPE_SV_PRT,P2_SCOPE_SV_PRT,P3_SCOPE_SV_PRT</definedName>
    <definedName name="start_11_1">#REF!</definedName>
    <definedName name="start_11_2">#REF!</definedName>
    <definedName name="start_11_3">#REF!</definedName>
    <definedName name="start_11_4">#REF!</definedName>
    <definedName name="start_11_5">#REF!</definedName>
    <definedName name="start_11_6">#REF!</definedName>
    <definedName name="start_11_7">#REF!</definedName>
    <definedName name="start_11_8">#REF!</definedName>
    <definedName name="T2_DiapProt" localSheetId="0">P1_T2_DiapProt,P2_T2_DiapProt</definedName>
    <definedName name="T2_DiapProt">P1_T2_DiapProt,P2_T2_DiapProt</definedName>
    <definedName name="T6_Protect" localSheetId="0">P1_T6_Protect,P2_T6_Protect</definedName>
    <definedName name="T6_Protect">P1_T6_Protect,P2_T6_Protect</definedName>
    <definedName name="tgghj">[6]Титульный!$G$16</definedName>
    <definedName name="type_report">[3]TEHSHEET!$G$2:$G$3</definedName>
    <definedName name="URL_FORMAT">[3]TEHSHEET!$D$23</definedName>
    <definedName name="version">[4]Инструкция!$B$3</definedName>
    <definedName name="YEAR">[3]TEHSHEET!$E$2:$E$6</definedName>
    <definedName name="year_list">[4]TEHSHEET!$I$1:$I$14</definedName>
    <definedName name="ы">[7]Титульный!$G$16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7" i="1" l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35" i="1"/>
  <c r="A36" i="1" s="1"/>
</calcChain>
</file>

<file path=xl/sharedStrings.xml><?xml version="1.0" encoding="utf-8"?>
<sst xmlns="http://schemas.openxmlformats.org/spreadsheetml/2006/main" count="345" uniqueCount="223">
  <si>
    <t xml:space="preserve">Информация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</si>
  <si>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№ п/п</t>
  </si>
  <si>
    <t>Электрическая сеть</t>
  </si>
  <si>
    <t>Месторасположение</t>
  </si>
  <si>
    <t>Наименование</t>
  </si>
  <si>
    <t>Подстанция 10/6 кВ " Х-7" Тверская"</t>
  </si>
  <si>
    <t>ст. Тверская, Апшеронский район</t>
  </si>
  <si>
    <t>Подстанция 35/6 кВ "Х-4" Абузы"</t>
  </si>
  <si>
    <t>п. Транспортный, Горячеключевской район</t>
  </si>
  <si>
    <t>Подстанция 35/6кВ " Х-1" Нефтегорская"</t>
  </si>
  <si>
    <t>п. Нефтегорск, Апшеронский район</t>
  </si>
  <si>
    <t>Подстанция 35/6кВ " Х-8" Ширванская"</t>
  </si>
  <si>
    <t>ст. Ширванская, Апшеронский район</t>
  </si>
  <si>
    <t>Подстанция 35/6кВ "Т-4" Губская"</t>
  </si>
  <si>
    <t>ст. Губская, Мостовской район</t>
  </si>
  <si>
    <t>Подстанция 35/6кВ "Х-2" Хадыженская"</t>
  </si>
  <si>
    <t>г. Хадыженск, Апшеронский район</t>
  </si>
  <si>
    <t>Подстанция 35/6кВ "Х-3" Широкая балка"</t>
  </si>
  <si>
    <t>с. Широкая балка, Апшеронский район</t>
  </si>
  <si>
    <t>Подстанция 35/6кВ "Х-6" Безводная",   инв.№11352</t>
  </si>
  <si>
    <t>ст. Безводная, Майкопский район</t>
  </si>
  <si>
    <t>Подстанция 35/6кВ "Н-7" Калужская"</t>
  </si>
  <si>
    <t>ст. Калужская, Северский район</t>
  </si>
  <si>
    <t xml:space="preserve">Подстанция 35/6кВ "Н-3"Водокачка" </t>
  </si>
  <si>
    <t>п. Афипский, Северский район</t>
  </si>
  <si>
    <t>Подстанция 35/6кВ "Н-6" Новодмитриевская"</t>
  </si>
  <si>
    <t>ст. Новодмитриевская, Северский район</t>
  </si>
  <si>
    <t>Подстанция 35/6кВ "И-14" Азовская"</t>
  </si>
  <si>
    <t>ст. Азовская, Северский район</t>
  </si>
  <si>
    <t>Подстанция 35/6кВ "И-5" Ильская"</t>
  </si>
  <si>
    <t>п. Ильский, Северский район</t>
  </si>
  <si>
    <t>Подстанция 35/6кВ "И-7" Черноморская"</t>
  </si>
  <si>
    <t>п. Черноморский, Северский район</t>
  </si>
  <si>
    <t>Подстанция 35/6кВ "И-9" Западная"</t>
  </si>
  <si>
    <t>ст. Северская, Северский район</t>
  </si>
  <si>
    <t>Подстанция 35/6кВ "И-1" Мелехово"</t>
  </si>
  <si>
    <t>с. Экономическое, Крымский район</t>
  </si>
  <si>
    <t>Подстанция 35/6кВ "И-4" Абинская"</t>
  </si>
  <si>
    <t>г. Абинск, Абинский район</t>
  </si>
  <si>
    <t>Подстанция 35/6кВ "И-6" Фадеево"</t>
  </si>
  <si>
    <t>с. Фадеево, Анапский район</t>
  </si>
  <si>
    <t>Подстанция 35/6кВ "И-2" Киевская"</t>
  </si>
  <si>
    <t>с. Киевское, Крымский район</t>
  </si>
  <si>
    <t>Подстанция 35/6кВ "И-3" Ахтырская"</t>
  </si>
  <si>
    <t>п. Ахтырский, Абинский район</t>
  </si>
  <si>
    <t>Подстанция 35/6кВ "И-8" Восточная"</t>
  </si>
  <si>
    <t>Нодмитриевская, Северский район</t>
  </si>
  <si>
    <t>Подстанция 35/6кВ "Н-4" Смоленская-Нефтяная"</t>
  </si>
  <si>
    <t>ст. Смоленская Северский район</t>
  </si>
  <si>
    <t>Подстанция 35/6кВ "И-12" Горка"</t>
  </si>
  <si>
    <t>Горка-Черноморская, Северский район</t>
  </si>
  <si>
    <t>Подстанция 35/6кВ "Н-5" Кл.ючевая"</t>
  </si>
  <si>
    <t>г. Горячий Ключ</t>
  </si>
  <si>
    <t>КТП - 6\0,4 № Ха-23-2 инв. № 6822</t>
  </si>
  <si>
    <t>Апшеронский район, г. Хадыженск</t>
  </si>
  <si>
    <t>КТП 6/0,4 кВ № Ха-25 п-1 с ТМ 250/6/0,4 кВ  инв.№7249</t>
  </si>
  <si>
    <t>КТП резерв инв. 6819</t>
  </si>
  <si>
    <t>КТП резерв инв. № 6818</t>
  </si>
  <si>
    <t>КТП-10\0,4 № Нк-53-2 инв. № 6783</t>
  </si>
  <si>
    <t>Армавирский район, ст. Николаевская</t>
  </si>
  <si>
    <t>КТП-10\0,4 № См-115-2 инв. № 6792</t>
  </si>
  <si>
    <t>Апшеронский район, ст. Самурская</t>
  </si>
  <si>
    <t>КТП-6\0,4 № Гб-44-1 инв. № 6780</t>
  </si>
  <si>
    <t>Мостовской район, ст. Губская</t>
  </si>
  <si>
    <t>КТП-6\0,4 № Гб-44-3 инв. № 6781</t>
  </si>
  <si>
    <t>КТП-6\0,4 № Гб-44-4 инв. № 6782</t>
  </si>
  <si>
    <t>КТП-6\0,4 № Нг-112-1 инв. № 6974</t>
  </si>
  <si>
    <t>Апшеронский район, п. Нефтегорский</t>
  </si>
  <si>
    <t>КТП-6\0,4 № Нг-131-1 инв. № 6793</t>
  </si>
  <si>
    <t>КТП-6\0,4 № Нг-151-1 инв. № 7141</t>
  </si>
  <si>
    <t>КТП-6\0,4 № Нг-155-1 инв. 6786</t>
  </si>
  <si>
    <t>КТП-6\0,4 № Нг-156-1 инв. № 6808</t>
  </si>
  <si>
    <t>КТП-6\0,4 № Нг-18-1 инв. № 7145</t>
  </si>
  <si>
    <t>КТП-6\0,4 № Ха 22-1 инв. № 6802</t>
  </si>
  <si>
    <t>КТП-6\0,4 № Ха-22-2 инв. № 7283</t>
  </si>
  <si>
    <t>КТП-6\0,4 № Ха-24-4 инв. № 6795</t>
  </si>
  <si>
    <t>КТП-6\0,4 № Ха-24-5 инв. 6788</t>
  </si>
  <si>
    <t>КТП-6\0,4 № Ха-25-3 инв. № 6823</t>
  </si>
  <si>
    <t>КТП-6\0,4 № Ха-25(п)-2 инв. № 7284</t>
  </si>
  <si>
    <t>КТП-6\0,4 № Шб-31-1 инв. № 7285</t>
  </si>
  <si>
    <t>Апшеронский район, с. Широкая Балка</t>
  </si>
  <si>
    <t>КТП-6\0,4 № Шб-31-3 инв. № 7173</t>
  </si>
  <si>
    <t>КТП-6\0,4 № Шб-321-1 инв. № 7286</t>
  </si>
  <si>
    <t>КТП-6\0,4 № Шб-34-1 инв. № 7288</t>
  </si>
  <si>
    <t>КТП-6\0,4 № Шб-34-2 инв. № 7182</t>
  </si>
  <si>
    <t>КТП-6\0,4 № Шб-36-1 инв. № 7186</t>
  </si>
  <si>
    <t>ТП мачтовая  6/0,4кВ № Нг-18-4 инв.№7144</t>
  </si>
  <si>
    <t>ТП мачтовая 6/0,4кВ № Аз-41-1 инв.№7189</t>
  </si>
  <si>
    <t>Горячеключевской район, п. Транспортный</t>
  </si>
  <si>
    <t>ТП мачтовая 6/0,4кВ № Аз-41-2 инв.№7047</t>
  </si>
  <si>
    <t>ТП мачтовая 6/0,4кВ № Аз-42-6 инв.№7190</t>
  </si>
  <si>
    <t>ТП мачтовая 6/0,4кВ № Аз-42-7 инв.№7048</t>
  </si>
  <si>
    <t>ТП мачтовая 6/0,4кВ № Ха-23-5 инв.№7045</t>
  </si>
  <si>
    <t>ТП мачтовая 6/0,4кВ №Нг-13-2 инв.№7132</t>
  </si>
  <si>
    <t>ТП мачтовая 6/0,4кВ №Нг-14-2 инв.№7134</t>
  </si>
  <si>
    <t>ТП мачтовая 6/0,4кВ №Нг-14-3 инв.№7135</t>
  </si>
  <si>
    <t>ТП мачтовая 6/0,4кВ №Нг-14-4 инв.№7136</t>
  </si>
  <si>
    <t>ТП мачтовая 6/0,4кВ №Нг-14-5 инв.№7137</t>
  </si>
  <si>
    <t>ТП мачтовая 6/0,4кВ №Нг-15-6 инв.№7140</t>
  </si>
  <si>
    <t>ТП мачтовая 6/0,4кВ №Нг-15-7 инв.№7139</t>
  </si>
  <si>
    <t>ТП мачтовая 6/0,4кВ №Нг-15-8 инв.№7123</t>
  </si>
  <si>
    <t>ТП мачтовая 6/0,4кВ №Нг-156-4 инв.№7044</t>
  </si>
  <si>
    <t>ТП мачтовая 6/0,4кВ №Нг-16-4 инв.№7142</t>
  </si>
  <si>
    <t>ТП мачтовая 6/0,4кВ №Нг-131-2 инв.№7043</t>
  </si>
  <si>
    <t>ТП мачтовая 6/0,4кВ №Шб-31-2 инв.№7282</t>
  </si>
  <si>
    <t>ТП мачтовая 6/0,4кВ №Шб-31-4 инв.№7174</t>
  </si>
  <si>
    <t>ТП мачтовая 6/0,4кВ №Шб-31-5 инв.№7179</t>
  </si>
  <si>
    <t>ТП мачтовая 6/0,4кВ №Шб-321-2 инв.№7175</t>
  </si>
  <si>
    <t>ТП мачтовая 6/0,4кВ №Шб-33-1 инв.№7180</t>
  </si>
  <si>
    <t>ТП мачтовая 6/0,4кВ №Шб-333-1 инв.№7287</t>
  </si>
  <si>
    <t>ТП мачтовая 6/0,4кВ №Шб-35-3 инв.№7185</t>
  </si>
  <si>
    <t>ТП мачтовая 6/0,4кВ №Шб-36-2 инв.№7187</t>
  </si>
  <si>
    <t>ТП мачтовая 6/0,4кВ №Шб-36-3 инв.№7188</t>
  </si>
  <si>
    <t>ТП Ха-23-3 инв. № 7278</t>
  </si>
  <si>
    <t>ТП Ха-23-4 инв. № 6656</t>
  </si>
  <si>
    <t>КТП 6/0,4 кВ № Нф-44-4 инв. № 14259 конец 2017 г. Ввод</t>
  </si>
  <si>
    <t>Северский район, ст Смоленская</t>
  </si>
  <si>
    <t>ЗТП-6\0,4 кВ № Аф -11-3, оборуд. РУ-6 кВ инв. № 7126</t>
  </si>
  <si>
    <t>Северский район, п. Афипский</t>
  </si>
  <si>
    <t>ЗТП-6\0,4 кВ № Аф-13-2, оборуд. 6 кВ инв. № 11439</t>
  </si>
  <si>
    <t>Комплект.трансф. подстанц   КТПН-10 ТП621 инв 6650</t>
  </si>
  <si>
    <t>КТП б\н ( к инв. 8344) инв. № 11458</t>
  </si>
  <si>
    <t>КТП-6\0,4 кВ № Аф-14-8 инв. № 7055</t>
  </si>
  <si>
    <t>КТП-6\0,4 кВ № Аф-14-9 инв. № 6785</t>
  </si>
  <si>
    <t>КТП-6\0,4 кВ № Ка-74-1  инв. № 11431</t>
  </si>
  <si>
    <t>Северский район, ст. Калужская</t>
  </si>
  <si>
    <t>КТП-6\0,4 кВ № Кл-533-1  инв. № 11426</t>
  </si>
  <si>
    <t>Горячеключевской район, г. Горячий Ключ</t>
  </si>
  <si>
    <t>КТП-6\0,4 кВ № Кл-54-3  инв. № 11483</t>
  </si>
  <si>
    <t>КТП-6\0,4 кВ № Нд-62-6 инв. № 8233</t>
  </si>
  <si>
    <t>Северский район, ст. Новодмитриевская</t>
  </si>
  <si>
    <t>КТП-6\0,4 кВ № Нд-62-8 инв. № 711</t>
  </si>
  <si>
    <t>КТП-6\0,4 кВ № Нд-62-9 инв. № 7051</t>
  </si>
  <si>
    <t>КТП-6\0,4 кВ № Нф-44-1 инв. № 7053</t>
  </si>
  <si>
    <t>Северский район, п. Смоленская</t>
  </si>
  <si>
    <t>ТП мачтовая  6/0,4кВ № Нд-64-3  инв.№11416</t>
  </si>
  <si>
    <t>ТП мачтовая 6/0,4кВ № Аф-13-1 инв.№7217</t>
  </si>
  <si>
    <t>ТП мачтовая 6/0,4кВ № Аф-130-1 инв.№7062</t>
  </si>
  <si>
    <t>ТП мачтовая 6/0,4кВ № Аф-130-2 инв.№7063</t>
  </si>
  <si>
    <t>ТП мачтовая 6/0,4кВ №Вс-811-1  инв.№11408</t>
  </si>
  <si>
    <t>ТП мачтовая 6/0,4кВ №Вс-811-2  инв.№11434</t>
  </si>
  <si>
    <t>ТП мачтовая 6/0,4кВ №Вс-82-1  инв.№11436</t>
  </si>
  <si>
    <t>ТП мачтовая 6/0,4кВ №Кл-54-2 инв.№7210</t>
  </si>
  <si>
    <t>ТП мачтовая 6/0,4кВ №Кл-54-4 инв.№7110</t>
  </si>
  <si>
    <t>ТП мачтовая 6/0,4кВ №Нд-14-2 инв.№7191</t>
  </si>
  <si>
    <t>ТП мачтовая 6/0,4кВ №Нд-45-2 инв.№7095</t>
  </si>
  <si>
    <t>ТП мачтовая 6/0,4кВ №Нд-61-3 инв.№7112</t>
  </si>
  <si>
    <t>ТП мачтовая 6/0,4кВ №Нд-64-1  инв.№11415</t>
  </si>
  <si>
    <t>Северский район, п. Ильский</t>
  </si>
  <si>
    <t>КТП 6\04 кВ № Ка 72-8 инв.№11083</t>
  </si>
  <si>
    <t>ТП-149 инв.№7138</t>
  </si>
  <si>
    <t>Северский район, п. Черноморский</t>
  </si>
  <si>
    <t>КТП 6/0,4 кВ № Нф-44-5 инв № 14313</t>
  </si>
  <si>
    <t>Северский район, ст. Смоленская</t>
  </si>
  <si>
    <t>ЗТП № Гр-122-8 оборудование РУ-6 кВ инв. № 7202</t>
  </si>
  <si>
    <t>КТП  резерв  инв 6789</t>
  </si>
  <si>
    <t>КТП - 6\0,4 кВ № Хл-234-5 инв. № 7168</t>
  </si>
  <si>
    <t>Абинский район, ст. Холмская</t>
  </si>
  <si>
    <t>КТП мачтовая 6\0,4 кВ № Ил-54-5 инв. № 6809</t>
  </si>
  <si>
    <t>КТП резерв инв. № 7131</t>
  </si>
  <si>
    <t>КТП-6\0,4 кВ № Чм-531-10 инв. № 7204</t>
  </si>
  <si>
    <t>КТП-6\0,4 кВ № Чм-531-11 инв. № 7200</t>
  </si>
  <si>
    <t>КТП-6\0,4 кВ № Чм-531-12 инв. № 7216</t>
  </si>
  <si>
    <t>КТП-6\0,4 кВ № Чм-531-2  инв. № 11301</t>
  </si>
  <si>
    <t>КТП-6\0,4 кВ № Чм-531-9 инв. № 7205</t>
  </si>
  <si>
    <t>КТП-6\0,4 кВ № Чм-535-11 инв. № 7201</t>
  </si>
  <si>
    <t>ТП мачтовая 6/0,4кВ № Хл-210-1 инв.№7146</t>
  </si>
  <si>
    <t>ТП мачтовая 6/0,4кВ № Хл-211-4 инв.№7166</t>
  </si>
  <si>
    <t>ТП мачтовая 6/0,4кВ № Хл-224-2  инв.№11263</t>
  </si>
  <si>
    <t>ТП мачтовая 6/0,4кВ № Хл-234-4 инв.№7150</t>
  </si>
  <si>
    <t>ТП мачтовая 6/0,4кВ № Хл-234-6  инв.№11264</t>
  </si>
  <si>
    <t>ТП мачтовая 6/0,4кВ № Чм-525-1 инв.№7211</t>
  </si>
  <si>
    <t>ТП мачтовая 6/0,4кВ № Чм-525-4 инв.№7194</t>
  </si>
  <si>
    <t>ТП мачтовая 6/0,4кВ № Чм-531-1 инв.№7207</t>
  </si>
  <si>
    <t>ТП мачтовая 6/0,4кВ № Чм-531-3 инв.№7199</t>
  </si>
  <si>
    <t>ТП мачтовая 6/0,4кВ № Чм-531-8 инв.№7203</t>
  </si>
  <si>
    <t>ТП мачтовая 6/0,4кВ №Ил-51-1 инв.№11256</t>
  </si>
  <si>
    <t>ТП мачтовая 6/0,4кВ №Ил-51-5 инв.№6810</t>
  </si>
  <si>
    <t>ТП мачтовая 6/0,4кВ №Ил-51-6 инв.№7192</t>
  </si>
  <si>
    <t>ТП мачтовая 6/0,4кВ №Ил-521-6 инв.№7213</t>
  </si>
  <si>
    <t>ТП мачтовая 6/0,4кВ №ЧМ-535-3 инв.№7208</t>
  </si>
  <si>
    <t>КТП-6\0,4 кВ № Ах-352-1  инв. № 11162</t>
  </si>
  <si>
    <t>Абинский район, п. Ахтырский</t>
  </si>
  <si>
    <t>КТП-6\0,4 кВ № Ах-323-1  инв. № 11167</t>
  </si>
  <si>
    <t>КТП-6\0,4 кВ № Ах-322-8 инв. № 6820</t>
  </si>
  <si>
    <t>КТП 6\0,4 кВ № Ме-12-3 инв. № 6804</t>
  </si>
  <si>
    <t>Крымский район, с. Экономическое</t>
  </si>
  <si>
    <t>КТП-6\0,4 кВ № Ах-322-3 инв. № 6812</t>
  </si>
  <si>
    <t>КТП-6\0,4 кВ № Ах-322-7 инв. № 6813</t>
  </si>
  <si>
    <t>КТП-6\0,4 кВ № Ах-311-8 инв. № 6814</t>
  </si>
  <si>
    <t>ЗТП-6\0,4 кВ № Ах-351-4, оборуд. РУ-6 кВ инв. № 7046</t>
  </si>
  <si>
    <t>ЗТП-6\0,4 кВ № Ах-311-3, оборуд. РУ-6 кВ инв. № 7178</t>
  </si>
  <si>
    <t>ЗТП-6\0,4 кВ № Бг-34-1, оборуд. РУ-6 кВ инв. № 7183</t>
  </si>
  <si>
    <t>КТП-6\0,4 кВ Бг-37-1  инв № 11189</t>
  </si>
  <si>
    <t>КТП-6\0,4 кВ № Ах-322-11  инв. № 11119</t>
  </si>
  <si>
    <t>КТП-6\0,4 кВ № Ах-322-10  инв. № 11120</t>
  </si>
  <si>
    <t>КТП-6\0,4 кВ № Ах-322-5  инв. № 11122</t>
  </si>
  <si>
    <t>КТП, резерв инв. № 6806</t>
  </si>
  <si>
    <t>КТП-6\0,4 кВ № Ах-351-5 инв. № 6790</t>
  </si>
  <si>
    <t>КТП-6\0,4 кВ № Ах-353-2 инв. № 6796</t>
  </si>
  <si>
    <t>КТП 6\0,4 кВ № Ах-311-9 инв. № 6797</t>
  </si>
  <si>
    <t>КТП-6\0,4 кВ № Ах-311-5 инв. № 6798</t>
  </si>
  <si>
    <t>КТП-6\0,4 кВ № Ах-351-1 инв. № 6799</t>
  </si>
  <si>
    <t>КТП-6\0,4 кВ № Фа-61-1 инв. № 6801</t>
  </si>
  <si>
    <t>Анапский район, с. Фадеево</t>
  </si>
  <si>
    <t>ТП мачтовая 6/0,4кВ №Ки-22-1 инв.№7054</t>
  </si>
  <si>
    <t>Крымский район, с. Киевское</t>
  </si>
  <si>
    <t>ТП мачтовая 6/0,4кВ №Ки-22-2 инв.№6794</t>
  </si>
  <si>
    <t>КТП-6\0,4 кВ № Ах-351-3 инв. № 7056</t>
  </si>
  <si>
    <t>КТП  6/0,4кВ №Бг-363-3 инв.№7073</t>
  </si>
  <si>
    <t>КТП 6\0,4 кВ № Ах-351-2  инв. № 7079</t>
  </si>
  <si>
    <t>КТП-6\0,4 кВ № Ах-322-4 инв. № 7085</t>
  </si>
  <si>
    <t>КТП-6\0,4 кВ № Ах-322-6 инв. № 7086</t>
  </si>
  <si>
    <t>ЗТП-6\0,4 кВ № Ах-351-6, оборуд. РУ-6 кВ инв. № 7087</t>
  </si>
  <si>
    <t>ТП мачтовая 6/0,4кВ № Аб-41-1 инв.№7088</t>
  </si>
  <si>
    <t>Абинский район, г. Абинск</t>
  </si>
  <si>
    <t>ТП мачтовая 6/0,4кВ № Аб-41-7 инв.№7092</t>
  </si>
  <si>
    <t>ТП мачтовая 6/0,4кВ №Ну-82-1 инв.№7118</t>
  </si>
  <si>
    <t>Абинский район, ст Новоукраинская</t>
  </si>
  <si>
    <t>КТП-6\0,4 кВ № Ах-353-1 инв. № 7078</t>
  </si>
  <si>
    <t>ТП мачтовая 6/0,4кВ №Ме-11-1 инв.№7128</t>
  </si>
  <si>
    <t>МТП 6/0,4 кВ № Зп-92-4(509) инв.№НГТ-7193</t>
  </si>
  <si>
    <t>Северский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</si>
</sst>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13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vertical="center" wrapText="1"/>
    </xf>
  </cellXfs>
  <cellStyles count="2">
    <cellStyle name="Обычный" xfId="0" builtinId="0"/>
    <cellStyle name="Обычный 18" xfId="1" xr:uid="{B1C401BA-0612-40B4-8C64-D28C21F011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BA0~1\AppData\Local\Temp\7zO4D00B4DD\&#1056;&#1072;&#1089;&#1082;&#1088;&#1099;&#1090;&#1080;&#1077;%20&#1080;&#1085;&#1092;&#1086;&#1088;&#1084;&#1072;&#1094;&#1080;&#1080;%20&#1087;&#1086;%20&#1089;&#1086;&#1089;&#1090;&#1086;&#1103;&#1085;&#1080;&#1102;%20&#1085;&#1072;%2001.03.2025.xlsx" TargetMode="External"/><Relationship Id="rId1" Type="http://schemas.openxmlformats.org/officeDocument/2006/relationships/externalLinkPath" Target="file:///C:\Users\2BA0~1\AppData\Local\Temp\7zO4D00B4DD\&#1056;&#1072;&#1089;&#1082;&#1088;&#1099;&#1090;&#1080;&#1077;%20&#1080;&#1085;&#1092;&#1086;&#1088;&#1084;&#1072;&#1094;&#1080;&#1080;%20&#1087;&#1086;%20&#1089;&#1086;&#1089;&#1090;&#1086;&#1103;&#1085;&#1080;&#1102;%20&#1085;&#1072;%2001.03.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KMI\Desktop\KOTEL.CALC.NVV.NET.3.23(v3.6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&#1070;&#1069;&#1048;\&#1053;&#1043;&#1058;-&#1069;&#1085;&#1077;&#1088;&#1075;&#1080;&#1103;\&#1056;&#1072;&#1089;&#1082;&#1088;&#1099;&#1090;&#1080;&#1077;%20&#1080;&#1085;&#1092;&#1086;&#1088;&#1084;&#1072;&#1094;&#1080;&#1080;\&#1076;&#1086;%201%20&#1084;&#1072;&#1088;&#1090;&#1072;\46EP.STX(v1.0)%20NGT_2020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Share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ce\TEC\&#1058;&#1040;&#1056;&#1048;&#1060;&#1067;\&#1058;&#1052;&#1058;&#1055;&#1086;&#1088;&#1090;\46-&#1069;&#1069;%20(&#1087;&#1077;&#1088;&#1077;&#1076;&#1072;&#1095;&#1072;)\2013%20&#1075;&#1086;&#1076;%20&#1058;&#1052;&#1058;&#1055;%2046-&#1069;&#1069;%20(&#1087;&#1077;&#1088;&#1077;&#1076;&#1072;&#1095;&#1072;)\46EP.ST(v1.0)%20TMTPort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9б эконом"/>
      <sheetName val="19а"/>
      <sheetName val="19б"/>
      <sheetName val="19г2"/>
      <sheetName val="19г3"/>
      <sheetName val="19г4"/>
      <sheetName val="19г5"/>
      <sheetName val="19з"/>
      <sheetName val="19и"/>
      <sheetName val="19к"/>
      <sheetName val="19л"/>
      <sheetName val="19м"/>
      <sheetName val="19н"/>
      <sheetName val="19о"/>
      <sheetName val="19п"/>
      <sheetName val="19р"/>
      <sheetName val="19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D2" t="str">
            <v>январь</v>
          </cell>
          <cell r="E2">
            <v>2018</v>
          </cell>
          <cell r="F2" t="str">
            <v>Да</v>
          </cell>
          <cell r="G2" t="str">
            <v>В целом по организации</v>
          </cell>
        </row>
        <row r="3">
          <cell r="D3" t="str">
            <v>февраль</v>
          </cell>
          <cell r="E3">
            <v>2019</v>
          </cell>
          <cell r="F3" t="str">
            <v>Нет</v>
          </cell>
          <cell r="G3" t="str">
            <v>По обособленному подразделению</v>
          </cell>
        </row>
        <row r="4">
          <cell r="D4" t="str">
            <v>март</v>
          </cell>
          <cell r="E4">
            <v>2020</v>
          </cell>
        </row>
        <row r="5">
          <cell r="D5" t="str">
            <v>апрель</v>
          </cell>
          <cell r="E5">
            <v>2021</v>
          </cell>
        </row>
        <row r="6">
          <cell r="D6" t="str">
            <v>май</v>
          </cell>
          <cell r="E6">
            <v>2022</v>
          </cell>
        </row>
        <row r="7">
          <cell r="D7" t="str">
            <v>июнь</v>
          </cell>
        </row>
        <row r="8">
          <cell r="D8" t="str">
            <v>июль</v>
          </cell>
        </row>
        <row r="9">
          <cell r="D9" t="str">
            <v>август</v>
          </cell>
        </row>
        <row r="10">
          <cell r="D10" t="str">
            <v>сентябрь</v>
          </cell>
        </row>
        <row r="11">
          <cell r="D11" t="str">
            <v>октябрь</v>
          </cell>
        </row>
        <row r="12">
          <cell r="D12" t="str">
            <v>ноябрь</v>
          </cell>
        </row>
        <row r="13">
          <cell r="D13" t="str">
            <v>декабрь</v>
          </cell>
        </row>
        <row r="14">
          <cell r="D14" t="str">
            <v>год</v>
          </cell>
        </row>
        <row r="23">
          <cell r="D23" t="str">
            <v>https://portal.eias.ru/Portal/DownloadPage.aspx?type=12&amp;guid=????????-????-????-????-????????????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12">
          <cell r="B312" t="str">
            <v>Анастасиевское</v>
          </cell>
        </row>
        <row r="313">
          <cell r="B313" t="str">
            <v>Ачуевское</v>
          </cell>
        </row>
        <row r="314">
          <cell r="B314" t="str">
            <v>Голубая Нива</v>
          </cell>
        </row>
        <row r="315">
          <cell r="B315" t="str">
            <v>Забойское</v>
          </cell>
        </row>
        <row r="316">
          <cell r="B316" t="str">
            <v>Кировское</v>
          </cell>
        </row>
        <row r="317">
          <cell r="B317" t="str">
            <v>Коржевское</v>
          </cell>
        </row>
        <row r="318">
          <cell r="B318" t="str">
            <v>Маевское</v>
          </cell>
        </row>
        <row r="319">
          <cell r="B319" t="str">
            <v>Петровское</v>
          </cell>
        </row>
        <row r="320">
          <cell r="B320" t="str">
            <v>Прибрежное</v>
          </cell>
        </row>
        <row r="321">
          <cell r="B321" t="str">
            <v>Прикубанское</v>
          </cell>
        </row>
        <row r="322">
          <cell r="B322" t="str">
            <v>Протокское</v>
          </cell>
        </row>
        <row r="323">
          <cell r="B323" t="str">
            <v>Рисовое</v>
          </cell>
        </row>
        <row r="324">
          <cell r="B324" t="str">
            <v>Славянский муниципальный район</v>
          </cell>
        </row>
        <row r="325">
          <cell r="B325" t="str">
            <v>Славянское городское</v>
          </cell>
        </row>
        <row r="326">
          <cell r="B326" t="str">
            <v>Целинное</v>
          </cell>
        </row>
        <row r="327">
          <cell r="B327" t="str">
            <v>Черноерковское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"Туапсинский морской торговый порт"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8B96A-1E86-4D3A-80A3-1810AD586E24}">
  <sheetPr>
    <tabColor rgb="FF92D050"/>
    <pageSetUpPr fitToPage="1"/>
  </sheetPr>
  <dimension ref="A1:D174"/>
  <sheetViews>
    <sheetView tabSelected="1" view="pageBreakPreview" zoomScale="85" zoomScaleNormal="100" zoomScaleSheetLayoutView="85" workbookViewId="0">
      <selection activeCell="B3" sqref="B3"/>
    </sheetView>
  </sheetViews>
  <sheetFormatPr defaultColWidth="9.140625" defaultRowHeight="15" x14ac:dyDescent="0.25"/>
  <cols>
    <col min="1" max="1" width="9.140625" style="3"/>
    <col min="2" max="3" width="69.28515625" style="3" customWidth="1"/>
    <col min="4" max="16384" width="9.140625" style="3"/>
  </cols>
  <sheetData>
    <row r="1" spans="1:4" ht="53.25" customHeight="1" x14ac:dyDescent="0.25">
      <c r="A1" s="1" t="s">
        <v>0</v>
      </c>
      <c r="B1" s="1"/>
      <c r="C1" s="1"/>
      <c r="D1" s="2"/>
    </row>
    <row r="3" spans="1:4" x14ac:dyDescent="0.25">
      <c r="A3" s="4" t="s">
        <v>1</v>
      </c>
      <c r="B3" s="5" t="s">
        <v>2</v>
      </c>
      <c r="C3" s="6" t="s">
        <v>3</v>
      </c>
    </row>
    <row r="4" spans="1:4" x14ac:dyDescent="0.25">
      <c r="A4" s="4"/>
      <c r="B4" s="5" t="s">
        <v>4</v>
      </c>
      <c r="C4" s="7"/>
    </row>
    <row r="5" spans="1:4" ht="15.75" x14ac:dyDescent="0.25">
      <c r="A5" s="8">
        <v>1</v>
      </c>
      <c r="B5" s="9" t="s">
        <v>5</v>
      </c>
      <c r="C5" s="10" t="s">
        <v>6</v>
      </c>
    </row>
    <row r="6" spans="1:4" ht="15.75" x14ac:dyDescent="0.25">
      <c r="A6" s="8">
        <v>2</v>
      </c>
      <c r="B6" s="9" t="s">
        <v>7</v>
      </c>
      <c r="C6" s="10" t="s">
        <v>8</v>
      </c>
    </row>
    <row r="7" spans="1:4" ht="15.75" x14ac:dyDescent="0.25">
      <c r="A7" s="8">
        <v>3</v>
      </c>
      <c r="B7" s="9" t="s">
        <v>9</v>
      </c>
      <c r="C7" s="10" t="s">
        <v>10</v>
      </c>
    </row>
    <row r="8" spans="1:4" ht="15.75" x14ac:dyDescent="0.25">
      <c r="A8" s="8">
        <v>4</v>
      </c>
      <c r="B8" s="9" t="s">
        <v>11</v>
      </c>
      <c r="C8" s="10" t="s">
        <v>12</v>
      </c>
    </row>
    <row r="9" spans="1:4" ht="15.75" x14ac:dyDescent="0.25">
      <c r="A9" s="8">
        <v>5</v>
      </c>
      <c r="B9" s="9" t="s">
        <v>13</v>
      </c>
      <c r="C9" s="10" t="s">
        <v>14</v>
      </c>
    </row>
    <row r="10" spans="1:4" ht="15.75" x14ac:dyDescent="0.25">
      <c r="A10" s="8">
        <v>6</v>
      </c>
      <c r="B10" s="9" t="s">
        <v>15</v>
      </c>
      <c r="C10" s="10" t="s">
        <v>16</v>
      </c>
    </row>
    <row r="11" spans="1:4" ht="15.75" x14ac:dyDescent="0.25">
      <c r="A11" s="8">
        <v>7</v>
      </c>
      <c r="B11" s="9" t="s">
        <v>17</v>
      </c>
      <c r="C11" s="10" t="s">
        <v>18</v>
      </c>
    </row>
    <row r="12" spans="1:4" ht="15.75" x14ac:dyDescent="0.25">
      <c r="A12" s="8">
        <v>8</v>
      </c>
      <c r="B12" s="9" t="s">
        <v>19</v>
      </c>
      <c r="C12" s="10" t="s">
        <v>20</v>
      </c>
    </row>
    <row r="13" spans="1:4" ht="15.75" x14ac:dyDescent="0.25">
      <c r="A13" s="8">
        <v>9</v>
      </c>
      <c r="B13" s="9" t="s">
        <v>21</v>
      </c>
      <c r="C13" s="10" t="s">
        <v>22</v>
      </c>
    </row>
    <row r="14" spans="1:4" ht="15.75" x14ac:dyDescent="0.25">
      <c r="A14" s="8">
        <v>10</v>
      </c>
      <c r="B14" s="9" t="s">
        <v>23</v>
      </c>
      <c r="C14" s="10" t="s">
        <v>24</v>
      </c>
    </row>
    <row r="15" spans="1:4" ht="15.75" x14ac:dyDescent="0.25">
      <c r="A15" s="8">
        <v>11</v>
      </c>
      <c r="B15" s="9" t="s">
        <v>25</v>
      </c>
      <c r="C15" s="10" t="s">
        <v>26</v>
      </c>
    </row>
    <row r="16" spans="1:4" ht="15.75" x14ac:dyDescent="0.25">
      <c r="A16" s="8">
        <v>12</v>
      </c>
      <c r="B16" s="9" t="s">
        <v>27</v>
      </c>
      <c r="C16" s="10" t="s">
        <v>28</v>
      </c>
    </row>
    <row r="17" spans="1:3" ht="15.75" x14ac:dyDescent="0.25">
      <c r="A17" s="8">
        <v>13</v>
      </c>
      <c r="B17" s="9" t="s">
        <v>29</v>
      </c>
      <c r="C17" s="10" t="s">
        <v>30</v>
      </c>
    </row>
    <row r="18" spans="1:3" ht="15.75" x14ac:dyDescent="0.25">
      <c r="A18" s="8">
        <v>14</v>
      </c>
      <c r="B18" s="9" t="s">
        <v>31</v>
      </c>
      <c r="C18" s="10" t="s">
        <v>32</v>
      </c>
    </row>
    <row r="19" spans="1:3" ht="15.75" x14ac:dyDescent="0.25">
      <c r="A19" s="8">
        <v>15</v>
      </c>
      <c r="B19" s="9" t="s">
        <v>33</v>
      </c>
      <c r="C19" s="10" t="s">
        <v>34</v>
      </c>
    </row>
    <row r="20" spans="1:3" ht="15.75" x14ac:dyDescent="0.25">
      <c r="A20" s="8">
        <v>16</v>
      </c>
      <c r="B20" s="9" t="s">
        <v>35</v>
      </c>
      <c r="C20" s="10" t="s">
        <v>36</v>
      </c>
    </row>
    <row r="21" spans="1:3" ht="15.75" x14ac:dyDescent="0.25">
      <c r="A21" s="8">
        <v>17</v>
      </c>
      <c r="B21" s="9" t="s">
        <v>37</v>
      </c>
      <c r="C21" s="10" t="s">
        <v>38</v>
      </c>
    </row>
    <row r="22" spans="1:3" ht="15.75" x14ac:dyDescent="0.25">
      <c r="A22" s="8">
        <v>18</v>
      </c>
      <c r="B22" s="9" t="s">
        <v>39</v>
      </c>
      <c r="C22" s="10" t="s">
        <v>40</v>
      </c>
    </row>
    <row r="23" spans="1:3" ht="15.75" x14ac:dyDescent="0.25">
      <c r="A23" s="8">
        <v>19</v>
      </c>
      <c r="B23" s="9" t="s">
        <v>41</v>
      </c>
      <c r="C23" s="10" t="s">
        <v>42</v>
      </c>
    </row>
    <row r="24" spans="1:3" ht="15.75" x14ac:dyDescent="0.25">
      <c r="A24" s="8">
        <v>20</v>
      </c>
      <c r="B24" s="9" t="s">
        <v>43</v>
      </c>
      <c r="C24" s="10" t="s">
        <v>44</v>
      </c>
    </row>
    <row r="25" spans="1:3" ht="15.75" x14ac:dyDescent="0.25">
      <c r="A25" s="8">
        <v>21</v>
      </c>
      <c r="B25" s="11" t="s">
        <v>45</v>
      </c>
      <c r="C25" s="12" t="s">
        <v>46</v>
      </c>
    </row>
    <row r="26" spans="1:3" ht="15.75" x14ac:dyDescent="0.25">
      <c r="A26" s="8">
        <v>22</v>
      </c>
      <c r="B26" s="11" t="s">
        <v>47</v>
      </c>
      <c r="C26" s="12" t="s">
        <v>48</v>
      </c>
    </row>
    <row r="27" spans="1:3" ht="15.75" x14ac:dyDescent="0.25">
      <c r="A27" s="8">
        <v>23</v>
      </c>
      <c r="B27" s="11" t="s">
        <v>49</v>
      </c>
      <c r="C27" s="12" t="s">
        <v>50</v>
      </c>
    </row>
    <row r="28" spans="1:3" ht="15.75" x14ac:dyDescent="0.25">
      <c r="A28" s="8">
        <v>24</v>
      </c>
      <c r="B28" s="11" t="s">
        <v>51</v>
      </c>
      <c r="C28" s="12" t="s">
        <v>52</v>
      </c>
    </row>
    <row r="29" spans="1:3" ht="15.75" x14ac:dyDescent="0.25">
      <c r="A29" s="8">
        <v>25</v>
      </c>
      <c r="B29" s="9" t="s">
        <v>53</v>
      </c>
      <c r="C29" s="10" t="s">
        <v>54</v>
      </c>
    </row>
    <row r="30" spans="1:3" ht="15.75" x14ac:dyDescent="0.25">
      <c r="A30" s="8">
        <v>26</v>
      </c>
      <c r="B30" s="9" t="s">
        <v>55</v>
      </c>
      <c r="C30" s="10" t="s">
        <v>54</v>
      </c>
    </row>
    <row r="31" spans="1:3" ht="15.75" x14ac:dyDescent="0.25">
      <c r="A31" s="8">
        <v>27</v>
      </c>
      <c r="B31" s="9" t="s">
        <v>56</v>
      </c>
      <c r="C31" s="10" t="s">
        <v>54</v>
      </c>
    </row>
    <row r="32" spans="1:3" ht="15.75" x14ac:dyDescent="0.25">
      <c r="A32" s="8">
        <v>28</v>
      </c>
      <c r="B32" s="9" t="s">
        <v>57</v>
      </c>
      <c r="C32" s="10" t="s">
        <v>54</v>
      </c>
    </row>
    <row r="33" spans="1:3" ht="15.75" x14ac:dyDescent="0.25">
      <c r="A33" s="8">
        <v>29</v>
      </c>
      <c r="B33" s="9" t="s">
        <v>58</v>
      </c>
      <c r="C33" s="10" t="s">
        <v>59</v>
      </c>
    </row>
    <row r="34" spans="1:3" ht="15.75" x14ac:dyDescent="0.25">
      <c r="A34" s="8">
        <v>30</v>
      </c>
      <c r="B34" s="9" t="s">
        <v>60</v>
      </c>
      <c r="C34" s="10" t="s">
        <v>61</v>
      </c>
    </row>
    <row r="35" spans="1:3" ht="15.75" x14ac:dyDescent="0.25">
      <c r="A35" s="8">
        <f>A34+1</f>
        <v>31</v>
      </c>
      <c r="B35" s="9" t="s">
        <v>62</v>
      </c>
      <c r="C35" s="10" t="s">
        <v>63</v>
      </c>
    </row>
    <row r="36" spans="1:3" ht="15.75" x14ac:dyDescent="0.25">
      <c r="A36" s="8">
        <f t="shared" ref="A36:A99" si="0">A35+1</f>
        <v>32</v>
      </c>
      <c r="B36" s="9" t="s">
        <v>64</v>
      </c>
      <c r="C36" s="10" t="s">
        <v>63</v>
      </c>
    </row>
    <row r="37" spans="1:3" ht="15.75" x14ac:dyDescent="0.25">
      <c r="A37" s="8">
        <f t="shared" si="0"/>
        <v>33</v>
      </c>
      <c r="B37" s="9" t="s">
        <v>65</v>
      </c>
      <c r="C37" s="10" t="s">
        <v>63</v>
      </c>
    </row>
    <row r="38" spans="1:3" ht="15.75" x14ac:dyDescent="0.25">
      <c r="A38" s="8">
        <f t="shared" si="0"/>
        <v>34</v>
      </c>
      <c r="B38" s="9" t="s">
        <v>66</v>
      </c>
      <c r="C38" s="10" t="s">
        <v>67</v>
      </c>
    </row>
    <row r="39" spans="1:3" ht="15.75" x14ac:dyDescent="0.25">
      <c r="A39" s="8">
        <f t="shared" si="0"/>
        <v>35</v>
      </c>
      <c r="B39" s="9" t="s">
        <v>68</v>
      </c>
      <c r="C39" s="10" t="s">
        <v>67</v>
      </c>
    </row>
    <row r="40" spans="1:3" ht="15.75" x14ac:dyDescent="0.25">
      <c r="A40" s="8">
        <f t="shared" si="0"/>
        <v>36</v>
      </c>
      <c r="B40" s="9" t="s">
        <v>69</v>
      </c>
      <c r="C40" s="10" t="s">
        <v>67</v>
      </c>
    </row>
    <row r="41" spans="1:3" ht="15.75" x14ac:dyDescent="0.25">
      <c r="A41" s="8">
        <f t="shared" si="0"/>
        <v>37</v>
      </c>
      <c r="B41" s="9" t="s">
        <v>70</v>
      </c>
      <c r="C41" s="10" t="s">
        <v>54</v>
      </c>
    </row>
    <row r="42" spans="1:3" ht="15.75" x14ac:dyDescent="0.25">
      <c r="A42" s="8">
        <f t="shared" si="0"/>
        <v>38</v>
      </c>
      <c r="B42" s="9" t="s">
        <v>71</v>
      </c>
      <c r="C42" s="10" t="s">
        <v>67</v>
      </c>
    </row>
    <row r="43" spans="1:3" ht="15.75" x14ac:dyDescent="0.25">
      <c r="A43" s="8">
        <f t="shared" si="0"/>
        <v>39</v>
      </c>
      <c r="B43" s="9" t="s">
        <v>72</v>
      </c>
      <c r="C43" s="10" t="s">
        <v>67</v>
      </c>
    </row>
    <row r="44" spans="1:3" ht="15.75" x14ac:dyDescent="0.25">
      <c r="A44" s="8">
        <f t="shared" si="0"/>
        <v>40</v>
      </c>
      <c r="B44" s="9" t="s">
        <v>73</v>
      </c>
      <c r="C44" s="10" t="s">
        <v>54</v>
      </c>
    </row>
    <row r="45" spans="1:3" ht="15.75" x14ac:dyDescent="0.25">
      <c r="A45" s="8">
        <f t="shared" si="0"/>
        <v>41</v>
      </c>
      <c r="B45" s="9" t="s">
        <v>74</v>
      </c>
      <c r="C45" s="10" t="s">
        <v>54</v>
      </c>
    </row>
    <row r="46" spans="1:3" ht="15.75" x14ac:dyDescent="0.25">
      <c r="A46" s="8">
        <f t="shared" si="0"/>
        <v>42</v>
      </c>
      <c r="B46" s="9" t="s">
        <v>75</v>
      </c>
      <c r="C46" s="10" t="s">
        <v>54</v>
      </c>
    </row>
    <row r="47" spans="1:3" ht="15.75" x14ac:dyDescent="0.25">
      <c r="A47" s="8">
        <f t="shared" si="0"/>
        <v>43</v>
      </c>
      <c r="B47" s="9" t="s">
        <v>76</v>
      </c>
      <c r="C47" s="10" t="s">
        <v>54</v>
      </c>
    </row>
    <row r="48" spans="1:3" ht="15.75" x14ac:dyDescent="0.25">
      <c r="A48" s="8">
        <f t="shared" si="0"/>
        <v>44</v>
      </c>
      <c r="B48" s="9" t="s">
        <v>77</v>
      </c>
      <c r="C48" s="10" t="s">
        <v>54</v>
      </c>
    </row>
    <row r="49" spans="1:3" ht="15.75" x14ac:dyDescent="0.25">
      <c r="A49" s="8">
        <f t="shared" si="0"/>
        <v>45</v>
      </c>
      <c r="B49" s="9" t="s">
        <v>78</v>
      </c>
      <c r="C49" s="10" t="s">
        <v>54</v>
      </c>
    </row>
    <row r="50" spans="1:3" ht="15.75" x14ac:dyDescent="0.25">
      <c r="A50" s="8">
        <f t="shared" si="0"/>
        <v>46</v>
      </c>
      <c r="B50" s="9" t="s">
        <v>79</v>
      </c>
      <c r="C50" s="10" t="s">
        <v>80</v>
      </c>
    </row>
    <row r="51" spans="1:3" ht="15.75" x14ac:dyDescent="0.25">
      <c r="A51" s="8">
        <f t="shared" si="0"/>
        <v>47</v>
      </c>
      <c r="B51" s="9" t="s">
        <v>81</v>
      </c>
      <c r="C51" s="10" t="s">
        <v>80</v>
      </c>
    </row>
    <row r="52" spans="1:3" ht="15.75" x14ac:dyDescent="0.25">
      <c r="A52" s="8">
        <f t="shared" si="0"/>
        <v>48</v>
      </c>
      <c r="B52" s="9" t="s">
        <v>82</v>
      </c>
      <c r="C52" s="10" t="s">
        <v>80</v>
      </c>
    </row>
    <row r="53" spans="1:3" ht="15.75" x14ac:dyDescent="0.25">
      <c r="A53" s="8">
        <f t="shared" si="0"/>
        <v>49</v>
      </c>
      <c r="B53" s="9" t="s">
        <v>83</v>
      </c>
      <c r="C53" s="10" t="s">
        <v>80</v>
      </c>
    </row>
    <row r="54" spans="1:3" ht="15.75" x14ac:dyDescent="0.25">
      <c r="A54" s="8">
        <f t="shared" si="0"/>
        <v>50</v>
      </c>
      <c r="B54" s="9" t="s">
        <v>84</v>
      </c>
      <c r="C54" s="10" t="s">
        <v>80</v>
      </c>
    </row>
    <row r="55" spans="1:3" ht="15.75" x14ac:dyDescent="0.25">
      <c r="A55" s="8">
        <f t="shared" si="0"/>
        <v>51</v>
      </c>
      <c r="B55" s="9" t="s">
        <v>85</v>
      </c>
      <c r="C55" s="10" t="s">
        <v>80</v>
      </c>
    </row>
    <row r="56" spans="1:3" ht="15.75" x14ac:dyDescent="0.25">
      <c r="A56" s="8">
        <f t="shared" si="0"/>
        <v>52</v>
      </c>
      <c r="B56" s="9" t="s">
        <v>86</v>
      </c>
      <c r="C56" s="10" t="s">
        <v>67</v>
      </c>
    </row>
    <row r="57" spans="1:3" ht="15.75" x14ac:dyDescent="0.25">
      <c r="A57" s="8">
        <f t="shared" si="0"/>
        <v>53</v>
      </c>
      <c r="B57" s="9" t="s">
        <v>87</v>
      </c>
      <c r="C57" s="10" t="s">
        <v>88</v>
      </c>
    </row>
    <row r="58" spans="1:3" ht="15.75" x14ac:dyDescent="0.25">
      <c r="A58" s="8">
        <f t="shared" si="0"/>
        <v>54</v>
      </c>
      <c r="B58" s="9" t="s">
        <v>89</v>
      </c>
      <c r="C58" s="10" t="s">
        <v>88</v>
      </c>
    </row>
    <row r="59" spans="1:3" ht="15.75" x14ac:dyDescent="0.25">
      <c r="A59" s="8">
        <f t="shared" si="0"/>
        <v>55</v>
      </c>
      <c r="B59" s="9" t="s">
        <v>90</v>
      </c>
      <c r="C59" s="10" t="s">
        <v>88</v>
      </c>
    </row>
    <row r="60" spans="1:3" ht="15.75" x14ac:dyDescent="0.25">
      <c r="A60" s="8">
        <f t="shared" si="0"/>
        <v>56</v>
      </c>
      <c r="B60" s="9" t="s">
        <v>91</v>
      </c>
      <c r="C60" s="10" t="s">
        <v>88</v>
      </c>
    </row>
    <row r="61" spans="1:3" ht="15.75" x14ac:dyDescent="0.25">
      <c r="A61" s="8">
        <f t="shared" si="0"/>
        <v>57</v>
      </c>
      <c r="B61" s="9" t="s">
        <v>92</v>
      </c>
      <c r="C61" s="10" t="s">
        <v>54</v>
      </c>
    </row>
    <row r="62" spans="1:3" ht="15.75" x14ac:dyDescent="0.25">
      <c r="A62" s="8">
        <f t="shared" si="0"/>
        <v>58</v>
      </c>
      <c r="B62" s="9" t="s">
        <v>93</v>
      </c>
      <c r="C62" s="10" t="s">
        <v>67</v>
      </c>
    </row>
    <row r="63" spans="1:3" ht="15.75" x14ac:dyDescent="0.25">
      <c r="A63" s="8">
        <f t="shared" si="0"/>
        <v>59</v>
      </c>
      <c r="B63" s="9" t="s">
        <v>94</v>
      </c>
      <c r="C63" s="10" t="s">
        <v>67</v>
      </c>
    </row>
    <row r="64" spans="1:3" ht="15.75" x14ac:dyDescent="0.25">
      <c r="A64" s="8">
        <f t="shared" si="0"/>
        <v>60</v>
      </c>
      <c r="B64" s="9" t="s">
        <v>95</v>
      </c>
      <c r="C64" s="10" t="s">
        <v>67</v>
      </c>
    </row>
    <row r="65" spans="1:3" ht="15.75" x14ac:dyDescent="0.25">
      <c r="A65" s="8">
        <f t="shared" si="0"/>
        <v>61</v>
      </c>
      <c r="B65" s="9" t="s">
        <v>96</v>
      </c>
      <c r="C65" s="10" t="s">
        <v>67</v>
      </c>
    </row>
    <row r="66" spans="1:3" ht="15.75" x14ac:dyDescent="0.25">
      <c r="A66" s="8">
        <f t="shared" si="0"/>
        <v>62</v>
      </c>
      <c r="B66" s="9" t="s">
        <v>97</v>
      </c>
      <c r="C66" s="10" t="s">
        <v>67</v>
      </c>
    </row>
    <row r="67" spans="1:3" ht="15.75" x14ac:dyDescent="0.25">
      <c r="A67" s="8">
        <f t="shared" si="0"/>
        <v>63</v>
      </c>
      <c r="B67" s="9" t="s">
        <v>98</v>
      </c>
      <c r="C67" s="10" t="s">
        <v>67</v>
      </c>
    </row>
    <row r="68" spans="1:3" ht="15.75" x14ac:dyDescent="0.25">
      <c r="A68" s="8">
        <f t="shared" si="0"/>
        <v>64</v>
      </c>
      <c r="B68" s="9" t="s">
        <v>99</v>
      </c>
      <c r="C68" s="10" t="s">
        <v>67</v>
      </c>
    </row>
    <row r="69" spans="1:3" ht="15.75" x14ac:dyDescent="0.25">
      <c r="A69" s="8">
        <f t="shared" si="0"/>
        <v>65</v>
      </c>
      <c r="B69" s="9" t="s">
        <v>100</v>
      </c>
      <c r="C69" s="10" t="s">
        <v>80</v>
      </c>
    </row>
    <row r="70" spans="1:3" ht="15.75" x14ac:dyDescent="0.25">
      <c r="A70" s="8">
        <f t="shared" si="0"/>
        <v>66</v>
      </c>
      <c r="B70" s="9" t="s">
        <v>101</v>
      </c>
      <c r="C70" s="10" t="s">
        <v>67</v>
      </c>
    </row>
    <row r="71" spans="1:3" ht="15.75" x14ac:dyDescent="0.25">
      <c r="A71" s="8">
        <f t="shared" si="0"/>
        <v>67</v>
      </c>
      <c r="B71" s="9" t="s">
        <v>102</v>
      </c>
      <c r="C71" s="10" t="s">
        <v>67</v>
      </c>
    </row>
    <row r="72" spans="1:3" ht="15.75" x14ac:dyDescent="0.25">
      <c r="A72" s="8">
        <f t="shared" si="0"/>
        <v>68</v>
      </c>
      <c r="B72" s="9" t="s">
        <v>103</v>
      </c>
      <c r="C72" s="10" t="s">
        <v>67</v>
      </c>
    </row>
    <row r="73" spans="1:3" ht="15.75" x14ac:dyDescent="0.25">
      <c r="A73" s="8">
        <f t="shared" si="0"/>
        <v>69</v>
      </c>
      <c r="B73" s="9" t="s">
        <v>104</v>
      </c>
      <c r="C73" s="10" t="s">
        <v>80</v>
      </c>
    </row>
    <row r="74" spans="1:3" ht="15.75" x14ac:dyDescent="0.25">
      <c r="A74" s="8">
        <f t="shared" si="0"/>
        <v>70</v>
      </c>
      <c r="B74" s="9" t="s">
        <v>105</v>
      </c>
      <c r="C74" s="10" t="s">
        <v>80</v>
      </c>
    </row>
    <row r="75" spans="1:3" ht="15.75" x14ac:dyDescent="0.25">
      <c r="A75" s="8">
        <f t="shared" si="0"/>
        <v>71</v>
      </c>
      <c r="B75" s="9" t="s">
        <v>106</v>
      </c>
      <c r="C75" s="10" t="s">
        <v>80</v>
      </c>
    </row>
    <row r="76" spans="1:3" ht="15.75" x14ac:dyDescent="0.25">
      <c r="A76" s="8">
        <f t="shared" si="0"/>
        <v>72</v>
      </c>
      <c r="B76" s="9" t="s">
        <v>107</v>
      </c>
      <c r="C76" s="10" t="s">
        <v>80</v>
      </c>
    </row>
    <row r="77" spans="1:3" ht="15.75" x14ac:dyDescent="0.25">
      <c r="A77" s="8">
        <f t="shared" si="0"/>
        <v>73</v>
      </c>
      <c r="B77" s="9" t="s">
        <v>108</v>
      </c>
      <c r="C77" s="10" t="s">
        <v>80</v>
      </c>
    </row>
    <row r="78" spans="1:3" ht="15.75" x14ac:dyDescent="0.25">
      <c r="A78" s="8">
        <f t="shared" si="0"/>
        <v>74</v>
      </c>
      <c r="B78" s="9" t="s">
        <v>109</v>
      </c>
      <c r="C78" s="10" t="s">
        <v>80</v>
      </c>
    </row>
    <row r="79" spans="1:3" ht="15.75" x14ac:dyDescent="0.25">
      <c r="A79" s="8">
        <f t="shared" si="0"/>
        <v>75</v>
      </c>
      <c r="B79" s="9" t="s">
        <v>110</v>
      </c>
      <c r="C79" s="10" t="s">
        <v>80</v>
      </c>
    </row>
    <row r="80" spans="1:3" ht="15.75" x14ac:dyDescent="0.25">
      <c r="A80" s="8">
        <f t="shared" si="0"/>
        <v>76</v>
      </c>
      <c r="B80" s="9" t="s">
        <v>111</v>
      </c>
      <c r="C80" s="10" t="s">
        <v>80</v>
      </c>
    </row>
    <row r="81" spans="1:3" ht="15.75" x14ac:dyDescent="0.25">
      <c r="A81" s="8">
        <f t="shared" si="0"/>
        <v>77</v>
      </c>
      <c r="B81" s="9" t="s">
        <v>112</v>
      </c>
      <c r="C81" s="10" t="s">
        <v>80</v>
      </c>
    </row>
    <row r="82" spans="1:3" ht="15.75" x14ac:dyDescent="0.25">
      <c r="A82" s="8">
        <f t="shared" si="0"/>
        <v>78</v>
      </c>
      <c r="B82" s="9" t="s">
        <v>113</v>
      </c>
      <c r="C82" s="10" t="s">
        <v>54</v>
      </c>
    </row>
    <row r="83" spans="1:3" ht="15.75" x14ac:dyDescent="0.25">
      <c r="A83" s="8">
        <f t="shared" si="0"/>
        <v>79</v>
      </c>
      <c r="B83" s="9" t="s">
        <v>114</v>
      </c>
      <c r="C83" s="10" t="s">
        <v>54</v>
      </c>
    </row>
    <row r="84" spans="1:3" ht="15.75" x14ac:dyDescent="0.25">
      <c r="A84" s="8">
        <f t="shared" si="0"/>
        <v>80</v>
      </c>
      <c r="B84" s="9" t="s">
        <v>115</v>
      </c>
      <c r="C84" s="10" t="s">
        <v>116</v>
      </c>
    </row>
    <row r="85" spans="1:3" ht="15.75" x14ac:dyDescent="0.25">
      <c r="A85" s="8">
        <f t="shared" si="0"/>
        <v>81</v>
      </c>
      <c r="B85" s="9" t="s">
        <v>117</v>
      </c>
      <c r="C85" s="10" t="s">
        <v>118</v>
      </c>
    </row>
    <row r="86" spans="1:3" ht="15.75" x14ac:dyDescent="0.25">
      <c r="A86" s="8">
        <f t="shared" si="0"/>
        <v>82</v>
      </c>
      <c r="B86" s="9" t="s">
        <v>119</v>
      </c>
      <c r="C86" s="10" t="s">
        <v>118</v>
      </c>
    </row>
    <row r="87" spans="1:3" ht="15.75" x14ac:dyDescent="0.25">
      <c r="A87" s="8">
        <f t="shared" si="0"/>
        <v>83</v>
      </c>
      <c r="B87" s="9" t="s">
        <v>120</v>
      </c>
      <c r="C87" s="10" t="s">
        <v>118</v>
      </c>
    </row>
    <row r="88" spans="1:3" ht="15.75" x14ac:dyDescent="0.25">
      <c r="A88" s="8">
        <f t="shared" si="0"/>
        <v>84</v>
      </c>
      <c r="B88" s="9" t="s">
        <v>121</v>
      </c>
      <c r="C88" s="10" t="s">
        <v>118</v>
      </c>
    </row>
    <row r="89" spans="1:3" ht="15.75" x14ac:dyDescent="0.25">
      <c r="A89" s="8">
        <f t="shared" si="0"/>
        <v>85</v>
      </c>
      <c r="B89" s="9" t="s">
        <v>122</v>
      </c>
      <c r="C89" s="10" t="s">
        <v>118</v>
      </c>
    </row>
    <row r="90" spans="1:3" ht="15.75" x14ac:dyDescent="0.25">
      <c r="A90" s="8">
        <f t="shared" si="0"/>
        <v>86</v>
      </c>
      <c r="B90" s="9" t="s">
        <v>123</v>
      </c>
      <c r="C90" s="10" t="s">
        <v>118</v>
      </c>
    </row>
    <row r="91" spans="1:3" ht="15.75" x14ac:dyDescent="0.25">
      <c r="A91" s="8">
        <f t="shared" si="0"/>
        <v>87</v>
      </c>
      <c r="B91" s="9" t="s">
        <v>124</v>
      </c>
      <c r="C91" s="10" t="s">
        <v>125</v>
      </c>
    </row>
    <row r="92" spans="1:3" ht="15.75" x14ac:dyDescent="0.25">
      <c r="A92" s="8">
        <f t="shared" si="0"/>
        <v>88</v>
      </c>
      <c r="B92" s="9" t="s">
        <v>126</v>
      </c>
      <c r="C92" s="10" t="s">
        <v>127</v>
      </c>
    </row>
    <row r="93" spans="1:3" ht="15.75" x14ac:dyDescent="0.25">
      <c r="A93" s="8">
        <f t="shared" si="0"/>
        <v>89</v>
      </c>
      <c r="B93" s="9" t="s">
        <v>128</v>
      </c>
      <c r="C93" s="10" t="s">
        <v>127</v>
      </c>
    </row>
    <row r="94" spans="1:3" ht="15.75" x14ac:dyDescent="0.25">
      <c r="A94" s="8">
        <f t="shared" si="0"/>
        <v>90</v>
      </c>
      <c r="B94" s="9" t="s">
        <v>129</v>
      </c>
      <c r="C94" s="10" t="s">
        <v>130</v>
      </c>
    </row>
    <row r="95" spans="1:3" ht="15.75" x14ac:dyDescent="0.25">
      <c r="A95" s="8">
        <f t="shared" si="0"/>
        <v>91</v>
      </c>
      <c r="B95" s="9" t="s">
        <v>131</v>
      </c>
      <c r="C95" s="10" t="s">
        <v>130</v>
      </c>
    </row>
    <row r="96" spans="1:3" ht="15.75" x14ac:dyDescent="0.25">
      <c r="A96" s="8">
        <f t="shared" si="0"/>
        <v>92</v>
      </c>
      <c r="B96" s="9" t="s">
        <v>132</v>
      </c>
      <c r="C96" s="10" t="s">
        <v>130</v>
      </c>
    </row>
    <row r="97" spans="1:3" ht="15.75" x14ac:dyDescent="0.25">
      <c r="A97" s="8">
        <f t="shared" si="0"/>
        <v>93</v>
      </c>
      <c r="B97" s="9" t="s">
        <v>133</v>
      </c>
      <c r="C97" s="10" t="s">
        <v>134</v>
      </c>
    </row>
    <row r="98" spans="1:3" ht="15.75" x14ac:dyDescent="0.25">
      <c r="A98" s="8">
        <f t="shared" si="0"/>
        <v>94</v>
      </c>
      <c r="B98" s="9" t="s">
        <v>135</v>
      </c>
      <c r="C98" s="10" t="s">
        <v>130</v>
      </c>
    </row>
    <row r="99" spans="1:3" ht="15.75" x14ac:dyDescent="0.25">
      <c r="A99" s="8">
        <f t="shared" si="0"/>
        <v>95</v>
      </c>
      <c r="B99" s="9" t="s">
        <v>136</v>
      </c>
      <c r="C99" s="10" t="s">
        <v>118</v>
      </c>
    </row>
    <row r="100" spans="1:3" ht="15.75" x14ac:dyDescent="0.25">
      <c r="A100" s="8">
        <f t="shared" ref="A100:A163" si="1">A99+1</f>
        <v>96</v>
      </c>
      <c r="B100" s="9" t="s">
        <v>137</v>
      </c>
      <c r="C100" s="10" t="s">
        <v>118</v>
      </c>
    </row>
    <row r="101" spans="1:3" ht="15.75" x14ac:dyDescent="0.25">
      <c r="A101" s="8">
        <f t="shared" si="1"/>
        <v>97</v>
      </c>
      <c r="B101" s="9" t="s">
        <v>138</v>
      </c>
      <c r="C101" s="10" t="s">
        <v>118</v>
      </c>
    </row>
    <row r="102" spans="1:3" ht="15.75" x14ac:dyDescent="0.25">
      <c r="A102" s="8">
        <f t="shared" si="1"/>
        <v>98</v>
      </c>
      <c r="B102" s="9" t="s">
        <v>139</v>
      </c>
      <c r="C102" s="10" t="s">
        <v>118</v>
      </c>
    </row>
    <row r="103" spans="1:3" ht="15.75" x14ac:dyDescent="0.25">
      <c r="A103" s="8">
        <f t="shared" si="1"/>
        <v>99</v>
      </c>
      <c r="B103" s="9" t="s">
        <v>140</v>
      </c>
      <c r="C103" s="10" t="s">
        <v>118</v>
      </c>
    </row>
    <row r="104" spans="1:3" ht="15.75" x14ac:dyDescent="0.25">
      <c r="A104" s="8">
        <f t="shared" si="1"/>
        <v>100</v>
      </c>
      <c r="B104" s="9" t="s">
        <v>141</v>
      </c>
      <c r="C104" s="10" t="s">
        <v>118</v>
      </c>
    </row>
    <row r="105" spans="1:3" ht="15.75" x14ac:dyDescent="0.25">
      <c r="A105" s="8">
        <f t="shared" si="1"/>
        <v>101</v>
      </c>
      <c r="B105" s="9" t="s">
        <v>142</v>
      </c>
      <c r="C105" s="10" t="s">
        <v>127</v>
      </c>
    </row>
    <row r="106" spans="1:3" ht="15.75" x14ac:dyDescent="0.25">
      <c r="A106" s="8">
        <f t="shared" si="1"/>
        <v>102</v>
      </c>
      <c r="B106" s="9" t="s">
        <v>143</v>
      </c>
      <c r="C106" s="10" t="s">
        <v>127</v>
      </c>
    </row>
    <row r="107" spans="1:3" ht="15.75" x14ac:dyDescent="0.25">
      <c r="A107" s="8">
        <f t="shared" si="1"/>
        <v>103</v>
      </c>
      <c r="B107" s="9" t="s">
        <v>144</v>
      </c>
      <c r="C107" s="10" t="s">
        <v>130</v>
      </c>
    </row>
    <row r="108" spans="1:3" ht="15.75" x14ac:dyDescent="0.25">
      <c r="A108" s="8">
        <f t="shared" si="1"/>
        <v>104</v>
      </c>
      <c r="B108" s="9" t="s">
        <v>145</v>
      </c>
      <c r="C108" s="10" t="s">
        <v>130</v>
      </c>
    </row>
    <row r="109" spans="1:3" ht="15.75" x14ac:dyDescent="0.25">
      <c r="A109" s="8">
        <f t="shared" si="1"/>
        <v>105</v>
      </c>
      <c r="B109" s="9" t="s">
        <v>146</v>
      </c>
      <c r="C109" s="10" t="s">
        <v>130</v>
      </c>
    </row>
    <row r="110" spans="1:3" ht="15.75" x14ac:dyDescent="0.25">
      <c r="A110" s="8">
        <f t="shared" si="1"/>
        <v>106</v>
      </c>
      <c r="B110" s="9" t="s">
        <v>147</v>
      </c>
      <c r="C110" s="10" t="s">
        <v>148</v>
      </c>
    </row>
    <row r="111" spans="1:3" ht="15.75" x14ac:dyDescent="0.25">
      <c r="A111" s="8">
        <f t="shared" si="1"/>
        <v>107</v>
      </c>
      <c r="B111" s="9" t="s">
        <v>149</v>
      </c>
      <c r="C111" s="10" t="s">
        <v>125</v>
      </c>
    </row>
    <row r="112" spans="1:3" ht="15.75" x14ac:dyDescent="0.25">
      <c r="A112" s="8">
        <f t="shared" si="1"/>
        <v>108</v>
      </c>
      <c r="B112" s="9" t="s">
        <v>150</v>
      </c>
      <c r="C112" s="10" t="s">
        <v>151</v>
      </c>
    </row>
    <row r="113" spans="1:3" ht="15.75" x14ac:dyDescent="0.25">
      <c r="A113" s="8">
        <f t="shared" si="1"/>
        <v>109</v>
      </c>
      <c r="B113" s="9" t="s">
        <v>152</v>
      </c>
      <c r="C113" s="10" t="s">
        <v>153</v>
      </c>
    </row>
    <row r="114" spans="1:3" ht="15.75" x14ac:dyDescent="0.25">
      <c r="A114" s="8">
        <f t="shared" si="1"/>
        <v>110</v>
      </c>
      <c r="B114" s="9" t="s">
        <v>154</v>
      </c>
      <c r="C114" s="10" t="s">
        <v>151</v>
      </c>
    </row>
    <row r="115" spans="1:3" ht="15.75" x14ac:dyDescent="0.25">
      <c r="A115" s="8">
        <f t="shared" si="1"/>
        <v>111</v>
      </c>
      <c r="B115" s="9" t="s">
        <v>155</v>
      </c>
      <c r="C115" s="10" t="s">
        <v>151</v>
      </c>
    </row>
    <row r="116" spans="1:3" ht="15.75" x14ac:dyDescent="0.25">
      <c r="A116" s="8">
        <f t="shared" si="1"/>
        <v>112</v>
      </c>
      <c r="B116" s="9" t="s">
        <v>156</v>
      </c>
      <c r="C116" s="10" t="s">
        <v>157</v>
      </c>
    </row>
    <row r="117" spans="1:3" ht="15.75" x14ac:dyDescent="0.25">
      <c r="A117" s="8">
        <f t="shared" si="1"/>
        <v>113</v>
      </c>
      <c r="B117" s="9" t="s">
        <v>158</v>
      </c>
      <c r="C117" s="10" t="s">
        <v>148</v>
      </c>
    </row>
    <row r="118" spans="1:3" ht="15.75" x14ac:dyDescent="0.25">
      <c r="A118" s="8">
        <f t="shared" si="1"/>
        <v>114</v>
      </c>
      <c r="B118" s="9" t="s">
        <v>159</v>
      </c>
      <c r="C118" s="10" t="s">
        <v>148</v>
      </c>
    </row>
    <row r="119" spans="1:3" ht="15.75" x14ac:dyDescent="0.25">
      <c r="A119" s="8">
        <f t="shared" si="1"/>
        <v>115</v>
      </c>
      <c r="B119" s="9" t="s">
        <v>160</v>
      </c>
      <c r="C119" s="10" t="s">
        <v>151</v>
      </c>
    </row>
    <row r="120" spans="1:3" ht="15.75" x14ac:dyDescent="0.25">
      <c r="A120" s="8">
        <f t="shared" si="1"/>
        <v>116</v>
      </c>
      <c r="B120" s="9" t="s">
        <v>161</v>
      </c>
      <c r="C120" s="10" t="s">
        <v>151</v>
      </c>
    </row>
    <row r="121" spans="1:3" ht="15.75" x14ac:dyDescent="0.25">
      <c r="A121" s="8">
        <f t="shared" si="1"/>
        <v>117</v>
      </c>
      <c r="B121" s="9" t="s">
        <v>162</v>
      </c>
      <c r="C121" s="10" t="s">
        <v>151</v>
      </c>
    </row>
    <row r="122" spans="1:3" ht="15.75" x14ac:dyDescent="0.25">
      <c r="A122" s="8">
        <f t="shared" si="1"/>
        <v>118</v>
      </c>
      <c r="B122" s="9" t="s">
        <v>163</v>
      </c>
      <c r="C122" s="10" t="s">
        <v>151</v>
      </c>
    </row>
    <row r="123" spans="1:3" ht="15.75" x14ac:dyDescent="0.25">
      <c r="A123" s="8">
        <f t="shared" si="1"/>
        <v>119</v>
      </c>
      <c r="B123" s="9" t="s">
        <v>164</v>
      </c>
      <c r="C123" s="10" t="s">
        <v>151</v>
      </c>
    </row>
    <row r="124" spans="1:3" ht="15.75" x14ac:dyDescent="0.25">
      <c r="A124" s="8">
        <f t="shared" si="1"/>
        <v>120</v>
      </c>
      <c r="B124" s="9" t="s">
        <v>165</v>
      </c>
      <c r="C124" s="10" t="s">
        <v>151</v>
      </c>
    </row>
    <row r="125" spans="1:3" ht="15.75" x14ac:dyDescent="0.25">
      <c r="A125" s="8">
        <f t="shared" si="1"/>
        <v>121</v>
      </c>
      <c r="B125" s="9" t="s">
        <v>166</v>
      </c>
      <c r="C125" s="10" t="s">
        <v>157</v>
      </c>
    </row>
    <row r="126" spans="1:3" ht="15.75" x14ac:dyDescent="0.25">
      <c r="A126" s="8">
        <f t="shared" si="1"/>
        <v>122</v>
      </c>
      <c r="B126" s="9" t="s">
        <v>167</v>
      </c>
      <c r="C126" s="10" t="s">
        <v>157</v>
      </c>
    </row>
    <row r="127" spans="1:3" ht="15.75" x14ac:dyDescent="0.25">
      <c r="A127" s="8">
        <f t="shared" si="1"/>
        <v>123</v>
      </c>
      <c r="B127" s="9" t="s">
        <v>168</v>
      </c>
      <c r="C127" s="10" t="s">
        <v>157</v>
      </c>
    </row>
    <row r="128" spans="1:3" ht="15.75" x14ac:dyDescent="0.25">
      <c r="A128" s="8">
        <f t="shared" si="1"/>
        <v>124</v>
      </c>
      <c r="B128" s="9" t="s">
        <v>169</v>
      </c>
      <c r="C128" s="10" t="s">
        <v>157</v>
      </c>
    </row>
    <row r="129" spans="1:3" ht="15.75" x14ac:dyDescent="0.25">
      <c r="A129" s="8">
        <f t="shared" si="1"/>
        <v>125</v>
      </c>
      <c r="B129" s="9" t="s">
        <v>170</v>
      </c>
      <c r="C129" s="10" t="s">
        <v>157</v>
      </c>
    </row>
    <row r="130" spans="1:3" ht="15.75" x14ac:dyDescent="0.25">
      <c r="A130" s="8">
        <f t="shared" si="1"/>
        <v>126</v>
      </c>
      <c r="B130" s="9" t="s">
        <v>171</v>
      </c>
      <c r="C130" s="10" t="s">
        <v>151</v>
      </c>
    </row>
    <row r="131" spans="1:3" ht="15.75" x14ac:dyDescent="0.25">
      <c r="A131" s="8">
        <f t="shared" si="1"/>
        <v>127</v>
      </c>
      <c r="B131" s="9" t="s">
        <v>172</v>
      </c>
      <c r="C131" s="10" t="s">
        <v>151</v>
      </c>
    </row>
    <row r="132" spans="1:3" ht="15.75" x14ac:dyDescent="0.25">
      <c r="A132" s="8">
        <f t="shared" si="1"/>
        <v>128</v>
      </c>
      <c r="B132" s="9" t="s">
        <v>173</v>
      </c>
      <c r="C132" s="10" t="s">
        <v>151</v>
      </c>
    </row>
    <row r="133" spans="1:3" ht="15.75" x14ac:dyDescent="0.25">
      <c r="A133" s="8">
        <f t="shared" si="1"/>
        <v>129</v>
      </c>
      <c r="B133" s="9" t="s">
        <v>174</v>
      </c>
      <c r="C133" s="10" t="s">
        <v>151</v>
      </c>
    </row>
    <row r="134" spans="1:3" ht="15.75" x14ac:dyDescent="0.25">
      <c r="A134" s="8">
        <f t="shared" si="1"/>
        <v>130</v>
      </c>
      <c r="B134" s="9" t="s">
        <v>175</v>
      </c>
      <c r="C134" s="10" t="s">
        <v>151</v>
      </c>
    </row>
    <row r="135" spans="1:3" ht="15.75" x14ac:dyDescent="0.25">
      <c r="A135" s="8">
        <f t="shared" si="1"/>
        <v>131</v>
      </c>
      <c r="B135" s="9" t="s">
        <v>176</v>
      </c>
      <c r="C135" s="10" t="s">
        <v>148</v>
      </c>
    </row>
    <row r="136" spans="1:3" ht="15.75" x14ac:dyDescent="0.25">
      <c r="A136" s="8">
        <f t="shared" si="1"/>
        <v>132</v>
      </c>
      <c r="B136" s="9" t="s">
        <v>177</v>
      </c>
      <c r="C136" s="10" t="s">
        <v>148</v>
      </c>
    </row>
    <row r="137" spans="1:3" ht="15.75" x14ac:dyDescent="0.25">
      <c r="A137" s="8">
        <f t="shared" si="1"/>
        <v>133</v>
      </c>
      <c r="B137" s="9" t="s">
        <v>178</v>
      </c>
      <c r="C137" s="10" t="s">
        <v>148</v>
      </c>
    </row>
    <row r="138" spans="1:3" ht="15.75" x14ac:dyDescent="0.25">
      <c r="A138" s="8">
        <f t="shared" si="1"/>
        <v>134</v>
      </c>
      <c r="B138" s="9" t="s">
        <v>179</v>
      </c>
      <c r="C138" s="10" t="s">
        <v>148</v>
      </c>
    </row>
    <row r="139" spans="1:3" ht="15.75" x14ac:dyDescent="0.25">
      <c r="A139" s="8">
        <f t="shared" si="1"/>
        <v>135</v>
      </c>
      <c r="B139" s="9" t="s">
        <v>180</v>
      </c>
      <c r="C139" s="10" t="s">
        <v>151</v>
      </c>
    </row>
    <row r="140" spans="1:3" ht="15.75" x14ac:dyDescent="0.25">
      <c r="A140" s="8">
        <f t="shared" si="1"/>
        <v>136</v>
      </c>
      <c r="B140" s="9" t="s">
        <v>181</v>
      </c>
      <c r="C140" s="10" t="s">
        <v>182</v>
      </c>
    </row>
    <row r="141" spans="1:3" ht="15.75" x14ac:dyDescent="0.25">
      <c r="A141" s="8">
        <f t="shared" si="1"/>
        <v>137</v>
      </c>
      <c r="B141" s="9" t="s">
        <v>183</v>
      </c>
      <c r="C141" s="10" t="s">
        <v>182</v>
      </c>
    </row>
    <row r="142" spans="1:3" ht="15.75" x14ac:dyDescent="0.25">
      <c r="A142" s="8">
        <f t="shared" si="1"/>
        <v>138</v>
      </c>
      <c r="B142" s="9" t="s">
        <v>184</v>
      </c>
      <c r="C142" s="10" t="s">
        <v>182</v>
      </c>
    </row>
    <row r="143" spans="1:3" ht="15.75" x14ac:dyDescent="0.25">
      <c r="A143" s="8">
        <f t="shared" si="1"/>
        <v>139</v>
      </c>
      <c r="B143" s="9" t="s">
        <v>185</v>
      </c>
      <c r="C143" s="10" t="s">
        <v>186</v>
      </c>
    </row>
    <row r="144" spans="1:3" ht="15.75" x14ac:dyDescent="0.25">
      <c r="A144" s="8">
        <f t="shared" si="1"/>
        <v>140</v>
      </c>
      <c r="B144" s="9" t="s">
        <v>187</v>
      </c>
      <c r="C144" s="10" t="s">
        <v>182</v>
      </c>
    </row>
    <row r="145" spans="1:3" ht="15.75" x14ac:dyDescent="0.25">
      <c r="A145" s="8">
        <f t="shared" si="1"/>
        <v>141</v>
      </c>
      <c r="B145" s="9" t="s">
        <v>188</v>
      </c>
      <c r="C145" s="10" t="s">
        <v>182</v>
      </c>
    </row>
    <row r="146" spans="1:3" ht="15.75" x14ac:dyDescent="0.25">
      <c r="A146" s="8">
        <f t="shared" si="1"/>
        <v>142</v>
      </c>
      <c r="B146" s="9" t="s">
        <v>189</v>
      </c>
      <c r="C146" s="10" t="s">
        <v>182</v>
      </c>
    </row>
    <row r="147" spans="1:3" ht="15.75" x14ac:dyDescent="0.25">
      <c r="A147" s="8">
        <f t="shared" si="1"/>
        <v>143</v>
      </c>
      <c r="B147" s="9" t="s">
        <v>190</v>
      </c>
      <c r="C147" s="10" t="s">
        <v>182</v>
      </c>
    </row>
    <row r="148" spans="1:3" ht="15.75" x14ac:dyDescent="0.25">
      <c r="A148" s="8">
        <f t="shared" si="1"/>
        <v>144</v>
      </c>
      <c r="B148" s="9" t="s">
        <v>191</v>
      </c>
      <c r="C148" s="10" t="s">
        <v>182</v>
      </c>
    </row>
    <row r="149" spans="1:3" ht="15.75" x14ac:dyDescent="0.25">
      <c r="A149" s="8">
        <f t="shared" si="1"/>
        <v>145</v>
      </c>
      <c r="B149" s="9" t="s">
        <v>192</v>
      </c>
      <c r="C149" s="10" t="s">
        <v>182</v>
      </c>
    </row>
    <row r="150" spans="1:3" ht="15.75" x14ac:dyDescent="0.25">
      <c r="A150" s="8">
        <f t="shared" si="1"/>
        <v>146</v>
      </c>
      <c r="B150" s="9" t="s">
        <v>193</v>
      </c>
      <c r="C150" s="10" t="s">
        <v>182</v>
      </c>
    </row>
    <row r="151" spans="1:3" ht="15.75" x14ac:dyDescent="0.25">
      <c r="A151" s="8">
        <f t="shared" si="1"/>
        <v>147</v>
      </c>
      <c r="B151" s="9" t="s">
        <v>194</v>
      </c>
      <c r="C151" s="10" t="s">
        <v>182</v>
      </c>
    </row>
    <row r="152" spans="1:3" ht="15.75" x14ac:dyDescent="0.25">
      <c r="A152" s="8">
        <f t="shared" si="1"/>
        <v>148</v>
      </c>
      <c r="B152" s="9" t="s">
        <v>195</v>
      </c>
      <c r="C152" s="10" t="s">
        <v>182</v>
      </c>
    </row>
    <row r="153" spans="1:3" ht="15.75" x14ac:dyDescent="0.25">
      <c r="A153" s="8">
        <f t="shared" si="1"/>
        <v>149</v>
      </c>
      <c r="B153" s="9" t="s">
        <v>196</v>
      </c>
      <c r="C153" s="10" t="s">
        <v>182</v>
      </c>
    </row>
    <row r="154" spans="1:3" ht="15.75" x14ac:dyDescent="0.25">
      <c r="A154" s="8">
        <f t="shared" si="1"/>
        <v>150</v>
      </c>
      <c r="B154" s="9" t="s">
        <v>197</v>
      </c>
      <c r="C154" s="10" t="s">
        <v>182</v>
      </c>
    </row>
    <row r="155" spans="1:3" ht="15.75" x14ac:dyDescent="0.25">
      <c r="A155" s="8">
        <f t="shared" si="1"/>
        <v>151</v>
      </c>
      <c r="B155" s="9" t="s">
        <v>198</v>
      </c>
      <c r="C155" s="10" t="s">
        <v>182</v>
      </c>
    </row>
    <row r="156" spans="1:3" ht="15.75" x14ac:dyDescent="0.25">
      <c r="A156" s="8">
        <f t="shared" si="1"/>
        <v>152</v>
      </c>
      <c r="B156" s="9" t="s">
        <v>199</v>
      </c>
      <c r="C156" s="10" t="s">
        <v>182</v>
      </c>
    </row>
    <row r="157" spans="1:3" ht="15.75" x14ac:dyDescent="0.25">
      <c r="A157" s="8">
        <f t="shared" si="1"/>
        <v>153</v>
      </c>
      <c r="B157" s="9" t="s">
        <v>200</v>
      </c>
      <c r="C157" s="10" t="s">
        <v>182</v>
      </c>
    </row>
    <row r="158" spans="1:3" ht="15.75" x14ac:dyDescent="0.25">
      <c r="A158" s="8">
        <f t="shared" si="1"/>
        <v>154</v>
      </c>
      <c r="B158" s="9" t="s">
        <v>201</v>
      </c>
      <c r="C158" s="10" t="s">
        <v>182</v>
      </c>
    </row>
    <row r="159" spans="1:3" ht="15.75" x14ac:dyDescent="0.25">
      <c r="A159" s="8">
        <f t="shared" si="1"/>
        <v>155</v>
      </c>
      <c r="B159" s="9" t="s">
        <v>202</v>
      </c>
      <c r="C159" s="10" t="s">
        <v>182</v>
      </c>
    </row>
    <row r="160" spans="1:3" ht="15.75" x14ac:dyDescent="0.25">
      <c r="A160" s="8">
        <f t="shared" si="1"/>
        <v>156</v>
      </c>
      <c r="B160" s="9" t="s">
        <v>203</v>
      </c>
      <c r="C160" s="10" t="s">
        <v>204</v>
      </c>
    </row>
    <row r="161" spans="1:3" ht="15.75" x14ac:dyDescent="0.25">
      <c r="A161" s="8">
        <f t="shared" si="1"/>
        <v>157</v>
      </c>
      <c r="B161" s="9" t="s">
        <v>205</v>
      </c>
      <c r="C161" s="10" t="s">
        <v>206</v>
      </c>
    </row>
    <row r="162" spans="1:3" ht="15.75" x14ac:dyDescent="0.25">
      <c r="A162" s="8">
        <f t="shared" si="1"/>
        <v>158</v>
      </c>
      <c r="B162" s="9" t="s">
        <v>207</v>
      </c>
      <c r="C162" s="10" t="s">
        <v>206</v>
      </c>
    </row>
    <row r="163" spans="1:3" ht="15.75" x14ac:dyDescent="0.25">
      <c r="A163" s="8">
        <f t="shared" si="1"/>
        <v>159</v>
      </c>
      <c r="B163" s="9" t="s">
        <v>208</v>
      </c>
      <c r="C163" s="10" t="s">
        <v>182</v>
      </c>
    </row>
    <row r="164" spans="1:3" ht="15.75" x14ac:dyDescent="0.25">
      <c r="A164" s="8">
        <f t="shared" ref="A164:A174" si="2">A163+1</f>
        <v>160</v>
      </c>
      <c r="B164" s="9" t="s">
        <v>209</v>
      </c>
      <c r="C164" s="10" t="s">
        <v>182</v>
      </c>
    </row>
    <row r="165" spans="1:3" ht="15.75" x14ac:dyDescent="0.25">
      <c r="A165" s="8">
        <f t="shared" si="2"/>
        <v>161</v>
      </c>
      <c r="B165" s="9" t="s">
        <v>210</v>
      </c>
      <c r="C165" s="10" t="s">
        <v>182</v>
      </c>
    </row>
    <row r="166" spans="1:3" ht="15.75" x14ac:dyDescent="0.25">
      <c r="A166" s="8">
        <f t="shared" si="2"/>
        <v>162</v>
      </c>
      <c r="B166" s="9" t="s">
        <v>211</v>
      </c>
      <c r="C166" s="10" t="s">
        <v>182</v>
      </c>
    </row>
    <row r="167" spans="1:3" ht="15.75" x14ac:dyDescent="0.25">
      <c r="A167" s="8">
        <f t="shared" si="2"/>
        <v>163</v>
      </c>
      <c r="B167" s="9" t="s">
        <v>212</v>
      </c>
      <c r="C167" s="10" t="s">
        <v>182</v>
      </c>
    </row>
    <row r="168" spans="1:3" ht="15.75" x14ac:dyDescent="0.25">
      <c r="A168" s="8">
        <f t="shared" si="2"/>
        <v>164</v>
      </c>
      <c r="B168" s="9" t="s">
        <v>213</v>
      </c>
      <c r="C168" s="10" t="s">
        <v>182</v>
      </c>
    </row>
    <row r="169" spans="1:3" ht="15.75" x14ac:dyDescent="0.25">
      <c r="A169" s="8">
        <f t="shared" si="2"/>
        <v>165</v>
      </c>
      <c r="B169" s="9" t="s">
        <v>214</v>
      </c>
      <c r="C169" s="10" t="s">
        <v>215</v>
      </c>
    </row>
    <row r="170" spans="1:3" ht="15.75" x14ac:dyDescent="0.25">
      <c r="A170" s="8">
        <f t="shared" si="2"/>
        <v>166</v>
      </c>
      <c r="B170" s="9" t="s">
        <v>216</v>
      </c>
      <c r="C170" s="10" t="s">
        <v>215</v>
      </c>
    </row>
    <row r="171" spans="1:3" ht="15.75" x14ac:dyDescent="0.25">
      <c r="A171" s="8">
        <f t="shared" si="2"/>
        <v>167</v>
      </c>
      <c r="B171" s="9" t="s">
        <v>217</v>
      </c>
      <c r="C171" s="10" t="s">
        <v>218</v>
      </c>
    </row>
    <row r="172" spans="1:3" ht="15.75" x14ac:dyDescent="0.25">
      <c r="A172" s="8">
        <f t="shared" si="2"/>
        <v>168</v>
      </c>
      <c r="B172" s="9" t="s">
        <v>219</v>
      </c>
      <c r="C172" s="10" t="s">
        <v>182</v>
      </c>
    </row>
    <row r="173" spans="1:3" ht="15.75" x14ac:dyDescent="0.25">
      <c r="A173" s="8">
        <f t="shared" si="2"/>
        <v>169</v>
      </c>
      <c r="B173" s="9" t="s">
        <v>220</v>
      </c>
      <c r="C173" s="10" t="s">
        <v>186</v>
      </c>
    </row>
    <row r="174" spans="1:3" ht="15.75" x14ac:dyDescent="0.25">
      <c r="A174" s="8">
        <f t="shared" si="2"/>
        <v>170</v>
      </c>
      <c r="B174" s="9" t="s">
        <v>221</v>
      </c>
      <c r="C174" s="10" t="s">
        <v>222</v>
      </c>
    </row>
  </sheetData>
  <mergeCells count="3">
    <mergeCell ref="A1:C1"/>
    <mergeCell ref="A3:A4"/>
    <mergeCell ref="C3:C4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Maksim Schultais</dc:creator>
  <cp:lastModifiedBy>Maksim Schultais</cp:lastModifiedBy>
  <dcterms:created xsi:type="dcterms:W3CDTF">2026-09-15T10:33:27Z</dcterms:created>
  <dcterms:modified xsi:type="dcterms:W3CDTF">2026-09-15T10:34:21Z</dcterms:modified>
</cp:coreProperties>
</file>